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805" windowHeight="1065" tabRatio="561" activeTab="0"/>
  </bookViews>
  <sheets>
    <sheet name="13.2-C" sheetId="1" r:id="rId1"/>
    <sheet name="13.2" sheetId="2" r:id="rId2"/>
  </sheets>
  <definedNames>
    <definedName name="\x">#REF!</definedName>
    <definedName name="\z">#REF!</definedName>
    <definedName name="_Regression_Int" localSheetId="1" hidden="1">1</definedName>
    <definedName name="K">'13.2'!$B$37:$G$37</definedName>
    <definedName name="L">'13.2'!$B$37:$E$37</definedName>
    <definedName name="M">'13.2'!$B$37:$C$37</definedName>
    <definedName name="PP">'13.2'!$A$29:$A$62</definedName>
    <definedName name="_xlnm.Print_Area" localSheetId="1">'13.2'!$A$1:$M$322</definedName>
    <definedName name="_xlnm.Print_Area" localSheetId="0">'13.2-C'!$A$1:$G$64</definedName>
    <definedName name="Print_Area_MI" localSheetId="1">'13.2'!$A$258:$M$330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<sst xmlns="http://schemas.openxmlformats.org/spreadsheetml/2006/main" count="2426" uniqueCount="102">
  <si>
    <t xml:space="preserve"> </t>
  </si>
  <si>
    <t>Year/State/U.T.</t>
  </si>
  <si>
    <t>No.</t>
  </si>
  <si>
    <t>Autho-</t>
  </si>
  <si>
    <t xml:space="preserve">  No.</t>
  </si>
  <si>
    <t xml:space="preserve">   No.</t>
  </si>
  <si>
    <t>Authorised</t>
  </si>
  <si>
    <t xml:space="preserve"> rised</t>
  </si>
  <si>
    <t xml:space="preserve">  rised</t>
  </si>
  <si>
    <t>Capital</t>
  </si>
  <si>
    <t>capital</t>
  </si>
  <si>
    <t xml:space="preserve">     1</t>
  </si>
  <si>
    <t xml:space="preserve"> 1991-92</t>
  </si>
  <si>
    <t xml:space="preserve"> 1990-91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</si>
  <si>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</si>
  <si>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</si>
  <si>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</si>
  <si>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</si>
  <si>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</si>
  <si>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</si>
  <si>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</si>
  <si>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</si>
  <si>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</si>
  <si>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</si>
  <si>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</si>
  <si>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</si>
  <si>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</si>
  <si>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</si>
  <si>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</si>
  <si>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</si>
  <si>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</si>
  <si>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</si>
  <si>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</si>
  <si>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</si>
  <si>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</si>
  <si>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</si>
  <si>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</si>
  <si>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</si>
  <si>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</si>
  <si>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</si>
  <si>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</si>
  <si>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</si>
  <si>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</si>
  <si>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</si>
  <si>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</si>
  <si>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Lakshadweep</t>
  </si>
  <si>
    <t xml:space="preserve"> Daman &amp; Diu</t>
  </si>
  <si>
    <t xml:space="preserve"> Pondicherry</t>
  </si>
  <si>
    <t xml:space="preserve">For notes, please refer to prepage,                                                               </t>
  </si>
  <si>
    <t xml:space="preserve"> 5-Constructions</t>
  </si>
  <si>
    <t>Total</t>
  </si>
  <si>
    <t>Arunachal</t>
  </si>
  <si>
    <t xml:space="preserve"> Maghalaya</t>
  </si>
  <si>
    <t xml:space="preserve"> 9-Community,Social and Personal Services</t>
  </si>
  <si>
    <t>JOINT STOCK COMPANIES</t>
  </si>
  <si>
    <t xml:space="preserve"> (NUMBER AND AUTHORISED CAPITAL)</t>
  </si>
  <si>
    <t>Industry code/classification</t>
  </si>
  <si>
    <t>0-Agriculture and Allied Activities</t>
  </si>
  <si>
    <t>1-Mining and Quarrying</t>
  </si>
  <si>
    <t>Private</t>
  </si>
  <si>
    <t>Public</t>
  </si>
  <si>
    <t>Leather and Products thereof</t>
  </si>
  <si>
    <t>2-Food-stuffs,Textiles,Wood Products,</t>
  </si>
  <si>
    <t xml:space="preserve">3-Metals &amp; Chemicals and Products </t>
  </si>
  <si>
    <t xml:space="preserve">thereof,Machinery and Equipments </t>
  </si>
  <si>
    <t xml:space="preserve">6-Wholesale &amp; Retail Trade and </t>
  </si>
  <si>
    <t>Restaurants and Hotels</t>
  </si>
  <si>
    <t>7-Transport, Storage and Communication</t>
  </si>
  <si>
    <t>8-Finance,Insurance,Real Estate</t>
  </si>
  <si>
    <t>and Business Services</t>
  </si>
  <si>
    <t>_______________________</t>
  </si>
  <si>
    <t>_____________________</t>
  </si>
  <si>
    <t xml:space="preserve"> 1998-99</t>
  </si>
  <si>
    <t xml:space="preserve"> 1999-00</t>
  </si>
  <si>
    <t xml:space="preserve"> 2000-01</t>
  </si>
  <si>
    <t xml:space="preserve"> 2001-02</t>
  </si>
  <si>
    <t xml:space="preserve"> 2002-03</t>
  </si>
  <si>
    <t>_________________________________________________</t>
  </si>
  <si>
    <t xml:space="preserve">   ______________________________________________</t>
  </si>
  <si>
    <t>________________________________________________</t>
  </si>
  <si>
    <t xml:space="preserve">  ______________________________________________</t>
  </si>
  <si>
    <t>_______________________________________________</t>
  </si>
  <si>
    <t xml:space="preserve">  _______________________________________________</t>
  </si>
  <si>
    <t>2003-04</t>
  </si>
  <si>
    <t>2004-05</t>
  </si>
  <si>
    <t xml:space="preserve"> 2003-04</t>
  </si>
  <si>
    <t xml:space="preserve"> 2004-05</t>
  </si>
  <si>
    <t>1998-99</t>
  </si>
  <si>
    <t xml:space="preserve">   (capital:in Rs.Ten Million)</t>
  </si>
  <si>
    <t xml:space="preserve">   (capital: in Rs.Ten Million)</t>
  </si>
  <si>
    <t>(Capital in Rs.Ten Million)</t>
  </si>
  <si>
    <t xml:space="preserve"> 2005-06</t>
  </si>
  <si>
    <t>2005-06</t>
  </si>
  <si>
    <t>Source: Ministry of Corporate Affairs.</t>
  </si>
  <si>
    <t>..</t>
  </si>
  <si>
    <t>4-Electricity,Gas and Water</t>
  </si>
  <si>
    <t xml:space="preserve"> Maharashtra </t>
  </si>
  <si>
    <t xml:space="preserve">Note: Data for 1990-91 is as extracted from the Annual Report of the Ministry of Corporate Affairs. </t>
  </si>
  <si>
    <t>Classification</t>
  </si>
  <si>
    <t>Table 25.2-JOINT STOCK COMPANIES NEWLY REGISTERED BY INDUSTRIAL ACTIVITY</t>
  </si>
  <si>
    <t>Table 25.2-JOINT STOCK COMPANIES NEWLY REGISTERED BY INDUSTRIAL ACTIVITY-Contd.</t>
  </si>
  <si>
    <t>Table 25.2-JOINT STOCK COMPANIES NEWLY REGISTERED BY MAJOR CLASSIFICATION-Concld.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</si>
</sst>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0.0_)"/>
    <numFmt numFmtId="174" formatCode="0.00_)"/>
    <numFmt numFmtId="175" formatCode="0.000_)"/>
    <numFmt numFmtId="176" formatCode="0.0000_)"/>
    <numFmt numFmtId="177" formatCode="0.000"/>
    <numFmt numFmtId="178" formatCode="0.0"/>
    <numFmt numFmtId="179" formatCode="0.0000"/>
    <numFmt numFmtId="180" formatCode="0.00000"/>
  </numFmts>
  <fonts count="9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172" fontId="0" fillId="0" borderId="0" xfId="0" applyAlignment="1">
      <alignment/>
    </xf>
    <xf numFmtId="172" fontId="3" fillId="0" borderId="0" xfId="0" applyFont="1" applyAlignment="1" applyProtection="1">
      <alignment horizontal="left"/>
      <protection/>
    </xf>
    <xf numFmtId="172" fontId="3" fillId="0" borderId="0" xfId="0" applyFont="1" applyAlignment="1">
      <alignment/>
    </xf>
    <xf numFmtId="172" fontId="3" fillId="0" borderId="1" xfId="0" applyFont="1" applyBorder="1" applyAlignment="1" applyProtection="1">
      <alignment horizontal="left"/>
      <protection/>
    </xf>
    <xf numFmtId="172" fontId="3" fillId="0" borderId="1" xfId="0" applyFont="1" applyBorder="1" applyAlignment="1">
      <alignment/>
    </xf>
    <xf numFmtId="172" fontId="6" fillId="0" borderId="1" xfId="0" applyFont="1" applyBorder="1" applyAlignment="1" applyProtection="1">
      <alignment horizontal="right"/>
      <protection/>
    </xf>
    <xf numFmtId="172" fontId="6" fillId="0" borderId="0" xfId="0" applyFont="1" applyAlignment="1">
      <alignment/>
    </xf>
    <xf numFmtId="172" fontId="6" fillId="0" borderId="0" xfId="0" applyFont="1" applyAlignment="1" applyProtection="1">
      <alignment horizontal="left"/>
      <protection/>
    </xf>
    <xf numFmtId="172" fontId="6" fillId="0" borderId="1" xfId="0" applyFont="1" applyBorder="1" applyAlignment="1" applyProtection="1">
      <alignment horizontal="left"/>
      <protection/>
    </xf>
    <xf numFmtId="172" fontId="6" fillId="0" borderId="1" xfId="0" applyFont="1" applyBorder="1" applyAlignment="1" applyProtection="1">
      <alignment horizontal="fill"/>
      <protection/>
    </xf>
    <xf numFmtId="172" fontId="6" fillId="0" borderId="0" xfId="0" applyFont="1" applyAlignment="1" applyProtection="1">
      <alignment horizontal="right"/>
      <protection/>
    </xf>
    <xf numFmtId="172" fontId="6" fillId="0" borderId="0" xfId="0" applyFont="1" applyAlignment="1">
      <alignment horizontal="right"/>
    </xf>
    <xf numFmtId="172" fontId="6" fillId="0" borderId="1" xfId="0" applyFont="1" applyBorder="1" applyAlignment="1">
      <alignment/>
    </xf>
    <xf numFmtId="172" fontId="6" fillId="0" borderId="1" xfId="0" applyFont="1" applyBorder="1" applyAlignment="1">
      <alignment horizontal="right"/>
    </xf>
    <xf numFmtId="172" fontId="6" fillId="0" borderId="0" xfId="0" applyFont="1" applyAlignment="1" applyProtection="1">
      <alignment horizontal="center"/>
      <protection/>
    </xf>
    <xf numFmtId="172" fontId="3" fillId="0" borderId="1" xfId="0" applyFont="1" applyBorder="1" applyAlignment="1" applyProtection="1">
      <alignment horizontal="fill"/>
      <protection/>
    </xf>
    <xf numFmtId="172" fontId="3" fillId="0" borderId="0" xfId="0" applyNumberFormat="1" applyFont="1" applyAlignment="1" applyProtection="1">
      <alignment/>
      <protection/>
    </xf>
    <xf numFmtId="174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horizontal="right"/>
      <protection/>
    </xf>
    <xf numFmtId="2" fontId="3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right"/>
      <protection/>
    </xf>
    <xf numFmtId="2" fontId="6" fillId="0" borderId="0" xfId="0" applyNumberFormat="1" applyFont="1" applyAlignment="1" applyProtection="1">
      <alignment horizontal="right"/>
      <protection/>
    </xf>
    <xf numFmtId="173" fontId="3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right"/>
      <protection/>
    </xf>
    <xf numFmtId="2" fontId="3" fillId="0" borderId="0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right"/>
      <protection/>
    </xf>
    <xf numFmtId="172" fontId="3" fillId="0" borderId="0" xfId="0" applyFont="1" applyAlignment="1">
      <alignment horizontal="left"/>
    </xf>
    <xf numFmtId="1" fontId="6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 applyProtection="1">
      <alignment horizontal="right"/>
      <protection/>
    </xf>
    <xf numFmtId="0" fontId="3" fillId="0" borderId="1" xfId="0" applyNumberFormat="1" applyFont="1" applyBorder="1" applyAlignment="1" applyProtection="1">
      <alignment horizontal="right"/>
      <protection/>
    </xf>
    <xf numFmtId="2" fontId="3" fillId="0" borderId="1" xfId="0" applyNumberFormat="1" applyFont="1" applyBorder="1" applyAlignment="1" applyProtection="1">
      <alignment horizontal="right"/>
      <protection/>
    </xf>
    <xf numFmtId="1" fontId="3" fillId="0" borderId="1" xfId="0" applyNumberFormat="1" applyFont="1" applyBorder="1" applyAlignment="1" applyProtection="1">
      <alignment horizontal="right"/>
      <protection/>
    </xf>
    <xf numFmtId="172" fontId="3" fillId="0" borderId="0" xfId="0" applyFont="1" applyAlignment="1" applyProtection="1">
      <alignment horizontal="right"/>
      <protection/>
    </xf>
    <xf numFmtId="172" fontId="6" fillId="0" borderId="0" xfId="0" applyNumberFormat="1" applyFont="1" applyAlignment="1" applyProtection="1">
      <alignment horizontal="left"/>
      <protection/>
    </xf>
    <xf numFmtId="172" fontId="6" fillId="0" borderId="0" xfId="0" applyNumberFormat="1" applyFont="1" applyAlignment="1" applyProtection="1">
      <alignment horizontal="center"/>
      <protection/>
    </xf>
    <xf numFmtId="172" fontId="3" fillId="0" borderId="1" xfId="0" applyNumberFormat="1" applyFont="1" applyBorder="1" applyAlignment="1" applyProtection="1">
      <alignment/>
      <protection/>
    </xf>
    <xf numFmtId="174" fontId="3" fillId="0" borderId="1" xfId="0" applyNumberFormat="1" applyFont="1" applyBorder="1" applyAlignment="1" applyProtection="1">
      <alignment/>
      <protection/>
    </xf>
    <xf numFmtId="172" fontId="3" fillId="0" borderId="1" xfId="0" applyNumberFormat="1" applyFont="1" applyBorder="1" applyAlignment="1" applyProtection="1">
      <alignment horizontal="fill"/>
      <protection/>
    </xf>
    <xf numFmtId="174" fontId="3" fillId="0" borderId="1" xfId="0" applyNumberFormat="1" applyFont="1" applyBorder="1" applyAlignment="1" applyProtection="1">
      <alignment horizontal="fill"/>
      <protection/>
    </xf>
    <xf numFmtId="2" fontId="6" fillId="0" borderId="0" xfId="0" applyNumberFormat="1" applyFont="1" applyAlignment="1">
      <alignment/>
    </xf>
    <xf numFmtId="174" fontId="3" fillId="0" borderId="0" xfId="0" applyNumberFormat="1" applyFont="1" applyAlignment="1" applyProtection="1">
      <alignment horizontal="left"/>
      <protection/>
    </xf>
    <xf numFmtId="172" fontId="3" fillId="0" borderId="0" xfId="0" applyFont="1" applyBorder="1" applyAlignment="1" applyProtection="1">
      <alignment horizontal="left"/>
      <protection/>
    </xf>
    <xf numFmtId="174" fontId="3" fillId="0" borderId="0" xfId="0" applyNumberFormat="1" applyFont="1" applyBorder="1" applyAlignment="1">
      <alignment/>
    </xf>
    <xf numFmtId="172" fontId="3" fillId="0" borderId="0" xfId="0" applyFont="1" applyBorder="1" applyAlignment="1" applyProtection="1">
      <alignment horizontal="fill"/>
      <protection/>
    </xf>
    <xf numFmtId="172" fontId="3" fillId="0" borderId="0" xfId="0" applyFont="1" applyBorder="1" applyAlignment="1">
      <alignment/>
    </xf>
    <xf numFmtId="172" fontId="6" fillId="0" borderId="0" xfId="0" applyNumberFormat="1" applyFont="1" applyAlignment="1" applyProtection="1">
      <alignment/>
      <protection/>
    </xf>
    <xf numFmtId="2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172" fontId="3" fillId="0" borderId="0" xfId="0" applyNumberFormat="1" applyFont="1" applyAlignment="1" applyProtection="1">
      <alignment horizontal="right"/>
      <protection/>
    </xf>
    <xf numFmtId="172" fontId="3" fillId="0" borderId="0" xfId="0" applyNumberFormat="1" applyFont="1" applyBorder="1" applyAlignment="1" applyProtection="1">
      <alignment/>
      <protection/>
    </xf>
    <xf numFmtId="174" fontId="3" fillId="0" borderId="0" xfId="0" applyNumberFormat="1" applyFont="1" applyBorder="1" applyAlignment="1" applyProtection="1">
      <alignment/>
      <protection/>
    </xf>
    <xf numFmtId="172" fontId="6" fillId="0" borderId="1" xfId="0" applyNumberFormat="1" applyFont="1" applyBorder="1" applyAlignment="1" applyProtection="1">
      <alignment/>
      <protection/>
    </xf>
    <xf numFmtId="174" fontId="6" fillId="0" borderId="1" xfId="0" applyNumberFormat="1" applyFont="1" applyBorder="1" applyAlignment="1" applyProtection="1">
      <alignment/>
      <protection/>
    </xf>
    <xf numFmtId="172" fontId="6" fillId="0" borderId="1" xfId="0" applyNumberFormat="1" applyFont="1" applyBorder="1" applyAlignment="1" applyProtection="1">
      <alignment horizontal="fill"/>
      <protection/>
    </xf>
    <xf numFmtId="174" fontId="6" fillId="0" borderId="1" xfId="0" applyNumberFormat="1" applyFont="1" applyBorder="1" applyAlignment="1" applyProtection="1">
      <alignment horizontal="fill"/>
      <protection/>
    </xf>
    <xf numFmtId="172" fontId="3" fillId="0" borderId="0" xfId="0" applyFont="1" applyBorder="1" applyAlignment="1" applyProtection="1">
      <alignment horizontal="center"/>
      <protection/>
    </xf>
    <xf numFmtId="172" fontId="3" fillId="0" borderId="1" xfId="0" applyNumberFormat="1" applyFont="1" applyBorder="1" applyAlignment="1" applyProtection="1">
      <alignment horizontal="center"/>
      <protection/>
    </xf>
    <xf numFmtId="174" fontId="3" fillId="0" borderId="1" xfId="0" applyNumberFormat="1" applyFont="1" applyBorder="1" applyAlignment="1" applyProtection="1">
      <alignment horizontal="center"/>
      <protection/>
    </xf>
    <xf numFmtId="172" fontId="3" fillId="0" borderId="1" xfId="0" applyFont="1" applyBorder="1" applyAlignment="1" applyProtection="1">
      <alignment horizontal="center"/>
      <protection/>
    </xf>
    <xf numFmtId="2" fontId="3" fillId="0" borderId="0" xfId="0" applyNumberFormat="1" applyFont="1" applyAlignment="1">
      <alignment/>
    </xf>
    <xf numFmtId="172" fontId="8" fillId="0" borderId="0" xfId="0" applyFont="1" applyAlignment="1" applyProtection="1">
      <alignment horizontal="left"/>
      <protection/>
    </xf>
    <xf numFmtId="173" fontId="3" fillId="0" borderId="1" xfId="0" applyNumberFormat="1" applyFont="1" applyBorder="1" applyAlignment="1" applyProtection="1">
      <alignment/>
      <protection/>
    </xf>
    <xf numFmtId="173" fontId="3" fillId="0" borderId="1" xfId="0" applyNumberFormat="1" applyFont="1" applyBorder="1" applyAlignment="1" applyProtection="1">
      <alignment horizontal="fill"/>
      <protection/>
    </xf>
    <xf numFmtId="2" fontId="3" fillId="0" borderId="0" xfId="0" applyNumberFormat="1" applyFont="1" applyAlignment="1" applyProtection="1">
      <alignment/>
      <protection/>
    </xf>
    <xf numFmtId="172" fontId="3" fillId="0" borderId="0" xfId="0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172" fontId="6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>
      <alignment/>
    </xf>
    <xf numFmtId="172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 horizontal="right"/>
      <protection/>
    </xf>
    <xf numFmtId="2" fontId="3" fillId="0" borderId="1" xfId="0" applyNumberFormat="1" applyFont="1" applyBorder="1" applyAlignment="1" applyProtection="1">
      <alignment/>
      <protection/>
    </xf>
    <xf numFmtId="2" fontId="6" fillId="0" borderId="1" xfId="0" applyNumberFormat="1" applyFont="1" applyBorder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" fontId="3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>
      <alignment/>
    </xf>
    <xf numFmtId="1" fontId="6" fillId="0" borderId="0" xfId="0" applyNumberFormat="1" applyFont="1" applyAlignment="1" applyProtection="1">
      <alignment horizontal="right"/>
      <protection/>
    </xf>
    <xf numFmtId="1" fontId="6" fillId="0" borderId="0" xfId="0" applyNumberFormat="1" applyFont="1" applyAlignment="1">
      <alignment/>
    </xf>
    <xf numFmtId="172" fontId="6" fillId="0" borderId="2" xfId="0" applyNumberFormat="1" applyFont="1" applyBorder="1" applyAlignment="1" applyProtection="1">
      <alignment horizontal="center"/>
      <protection/>
    </xf>
    <xf numFmtId="172" fontId="6" fillId="0" borderId="2" xfId="0" applyFont="1" applyBorder="1" applyAlignment="1">
      <alignment horizontal="center"/>
    </xf>
    <xf numFmtId="172" fontId="6" fillId="0" borderId="0" xfId="0" applyFont="1" applyAlignment="1" applyProtection="1">
      <alignment horizontal="center"/>
      <protection/>
    </xf>
    <xf numFmtId="172" fontId="3" fillId="0" borderId="0" xfId="0" applyFont="1" applyAlignment="1">
      <alignment horizontal="center"/>
    </xf>
    <xf numFmtId="172" fontId="6" fillId="0" borderId="0" xfId="0" applyFont="1" applyAlignment="1" applyProtection="1">
      <alignment horizontal="left"/>
      <protection/>
    </xf>
    <xf numFmtId="172" fontId="3" fillId="0" borderId="0" xfId="0" applyFont="1" applyAlignment="1">
      <alignment/>
    </xf>
    <xf numFmtId="172" fontId="6" fillId="0" borderId="0" xfId="0" applyFont="1" applyBorder="1" applyAlignment="1" applyProtection="1">
      <alignment horizontal="right"/>
      <protection/>
    </xf>
    <xf numFmtId="172" fontId="6" fillId="0" borderId="0" xfId="0" applyFont="1" applyBorder="1" applyAlignment="1">
      <alignment horizontal="right"/>
    </xf>
    <xf numFmtId="172" fontId="6" fillId="0" borderId="2" xfId="0" applyFont="1" applyBorder="1" applyAlignment="1" applyProtection="1">
      <alignment horizontal="center"/>
      <protection/>
    </xf>
    <xf numFmtId="172" fontId="3" fillId="0" borderId="2" xfId="0" applyFont="1" applyBorder="1" applyAlignment="1">
      <alignment horizontal="center"/>
    </xf>
    <xf numFmtId="172" fontId="5" fillId="0" borderId="2" xfId="0" applyFont="1" applyBorder="1" applyAlignment="1" applyProtection="1">
      <alignment horizontal="center"/>
      <protection/>
    </xf>
    <xf numFmtId="172" fontId="7" fillId="0" borderId="2" xfId="0" applyFont="1" applyBorder="1" applyAlignment="1">
      <alignment horizontal="center"/>
    </xf>
    <xf numFmtId="172" fontId="4" fillId="0" borderId="0" xfId="0" applyFont="1" applyAlignment="1" applyProtection="1">
      <alignment horizontal="center"/>
      <protection/>
    </xf>
    <xf numFmtId="172" fontId="4" fillId="0" borderId="0" xfId="0" applyFont="1" applyAlignment="1">
      <alignment horizontal="center"/>
    </xf>
    <xf numFmtId="172" fontId="5" fillId="0" borderId="0" xfId="0" applyFont="1" applyAlignment="1" applyProtection="1">
      <alignment horizontal="center"/>
      <protection/>
    </xf>
    <xf numFmtId="172" fontId="5" fillId="0" borderId="0" xfId="0" applyFont="1" applyAlignment="1">
      <alignment horizontal="center"/>
    </xf>
    <xf numFmtId="172" fontId="6" fillId="0" borderId="1" xfId="0" applyFont="1" applyBorder="1" applyAlignment="1" applyProtection="1">
      <alignment horizontal="right"/>
      <protection/>
    </xf>
    <xf numFmtId="172" fontId="3" fillId="0" borderId="1" xfId="0" applyFont="1" applyBorder="1" applyAlignment="1">
      <alignment horizontal="right"/>
    </xf>
    <xf numFmtId="172" fontId="6" fillId="0" borderId="0" xfId="0" applyFont="1" applyBorder="1" applyAlignment="1" applyProtection="1">
      <alignment horizontal="center"/>
      <protection/>
    </xf>
    <xf numFmtId="172" fontId="6" fillId="0" borderId="0" xfId="0" applyFont="1" applyBorder="1" applyAlignment="1">
      <alignment horizontal="center"/>
    </xf>
    <xf numFmtId="172" fontId="5" fillId="0" borderId="0" xfId="0" applyFont="1" applyBorder="1" applyAlignment="1" applyProtection="1">
      <alignment horizontal="center"/>
      <protection/>
    </xf>
    <xf numFmtId="172" fontId="7" fillId="0" borderId="0" xfId="0" applyFont="1" applyBorder="1" applyAlignment="1">
      <alignment/>
    </xf>
    <xf numFmtId="172" fontId="6" fillId="0" borderId="0" xfId="0" applyNumberFormat="1" applyFont="1" applyBorder="1" applyAlignment="1" applyProtection="1">
      <alignment horizontal="center"/>
      <protection/>
    </xf>
    <xf numFmtId="172" fontId="6" fillId="0" borderId="1" xfId="0" applyFont="1" applyBorder="1" applyAlignment="1" applyProtection="1">
      <alignment horizontal="center"/>
      <protection/>
    </xf>
    <xf numFmtId="172" fontId="3" fillId="0" borderId="1" xfId="0" applyFont="1" applyBorder="1" applyAlignment="1">
      <alignment horizontal="center"/>
    </xf>
    <xf numFmtId="172" fontId="6" fillId="0" borderId="3" xfId="0" applyFont="1" applyBorder="1" applyAlignment="1" applyProtection="1">
      <alignment horizontal="center"/>
      <protection/>
    </xf>
    <xf numFmtId="172" fontId="6" fillId="0" borderId="3" xfId="0" applyFont="1" applyBorder="1" applyAlignment="1">
      <alignment horizontal="center"/>
    </xf>
    <xf numFmtId="172" fontId="3" fillId="0" borderId="1" xfId="0" applyFont="1" applyBorder="1" applyAlignment="1">
      <alignment/>
    </xf>
    <xf numFmtId="172" fontId="3" fillId="0" borderId="0" xfId="0" applyNumberFormat="1" applyFont="1" applyBorder="1" applyAlignment="1" applyProtection="1">
      <alignment/>
      <protection/>
    </xf>
    <xf numFmtId="172" fontId="5" fillId="0" borderId="1" xfId="0" applyFont="1" applyBorder="1" applyAlignment="1" applyProtection="1">
      <alignment horizontal="center"/>
      <protection/>
    </xf>
    <xf numFmtId="172" fontId="7" fillId="0" borderId="1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72" fontId="7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6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showGridLines="0" tabSelected="1" view="pageBreakPreview" zoomScale="80" zoomScaleNormal="75" zoomScaleSheetLayoutView="80" workbookViewId="0" topLeftCell="A1">
      <selection activeCell="J31" sqref="J31"/>
    </sheetView>
  </sheetViews>
  <sheetFormatPr defaultColWidth="9.00390625" defaultRowHeight="12.75"/>
  <cols>
    <col min="1" max="1" width="19.875" style="2" customWidth="1"/>
    <col min="2" max="2" width="13.25390625" style="2" customWidth="1"/>
    <col min="3" max="3" width="12.875" style="2" customWidth="1"/>
    <col min="4" max="4" width="11.875" style="2" customWidth="1"/>
    <col min="5" max="5" width="14.25390625" style="2" customWidth="1"/>
    <col min="6" max="6" width="11.125" style="2" customWidth="1"/>
    <col min="7" max="7" width="11.875" style="2" customWidth="1"/>
    <col min="8" max="16384" width="9.00390625" style="2" customWidth="1"/>
  </cols>
  <sheetData>
    <row r="1" spans="2:7" ht="12.75">
      <c r="B1" s="16"/>
      <c r="G1" s="35">
        <v>345</v>
      </c>
    </row>
    <row r="2" ht="12.75">
      <c r="B2" s="16"/>
    </row>
    <row r="3" spans="1:7" ht="15.75">
      <c r="A3" s="98" t="s">
        <v>54</v>
      </c>
      <c r="B3" s="99"/>
      <c r="C3" s="99"/>
      <c r="D3" s="99"/>
      <c r="E3" s="99"/>
      <c r="F3" s="99"/>
      <c r="G3" s="99"/>
    </row>
    <row r="4" spans="2:7" ht="12.75">
      <c r="B4" s="16"/>
      <c r="C4" s="22"/>
      <c r="D4" s="16"/>
      <c r="E4" s="22"/>
      <c r="F4" s="16"/>
      <c r="G4" s="22"/>
    </row>
    <row r="5" spans="1:7" ht="14.25">
      <c r="A5" s="100" t="s">
        <v>101</v>
      </c>
      <c r="B5" s="101"/>
      <c r="C5" s="101"/>
      <c r="D5" s="101"/>
      <c r="E5" s="101"/>
      <c r="F5" s="101"/>
      <c r="G5" s="101"/>
    </row>
    <row r="6" spans="1:7" ht="15">
      <c r="A6" s="106" t="s">
        <v>55</v>
      </c>
      <c r="B6" s="107"/>
      <c r="C6" s="107"/>
      <c r="D6" s="107"/>
      <c r="E6" s="107"/>
      <c r="F6" s="107"/>
      <c r="G6" s="107"/>
    </row>
    <row r="7" spans="1:7" ht="12.75">
      <c r="A7" s="102" t="s">
        <v>90</v>
      </c>
      <c r="B7" s="103"/>
      <c r="C7" s="103"/>
      <c r="D7" s="103"/>
      <c r="E7" s="103"/>
      <c r="F7" s="103"/>
      <c r="G7" s="103"/>
    </row>
    <row r="8" spans="2:7" ht="12.75">
      <c r="B8" s="104" t="s">
        <v>98</v>
      </c>
      <c r="C8" s="105"/>
      <c r="D8" s="105"/>
      <c r="E8" s="105"/>
      <c r="F8" s="105"/>
      <c r="G8" s="105"/>
    </row>
    <row r="9" spans="2:7" ht="12.75">
      <c r="B9" s="15"/>
      <c r="C9" s="15"/>
      <c r="D9" s="15"/>
      <c r="E9" s="15"/>
      <c r="F9" s="15"/>
      <c r="G9" s="15"/>
    </row>
    <row r="10" spans="1:7" ht="12.75">
      <c r="A10" s="1" t="s">
        <v>0</v>
      </c>
      <c r="B10" s="94" t="s">
        <v>50</v>
      </c>
      <c r="C10" s="95"/>
      <c r="D10" s="95"/>
      <c r="E10" s="95"/>
      <c r="F10" s="95"/>
      <c r="G10" s="95"/>
    </row>
    <row r="11" spans="1:7" ht="15">
      <c r="A11" s="7" t="s">
        <v>1</v>
      </c>
      <c r="B11" s="94" t="s">
        <v>60</v>
      </c>
      <c r="C11" s="95"/>
      <c r="D11" s="94" t="s">
        <v>59</v>
      </c>
      <c r="E11" s="95"/>
      <c r="F11" s="96" t="s">
        <v>50</v>
      </c>
      <c r="G11" s="97"/>
    </row>
    <row r="12" spans="1:7" ht="12.75">
      <c r="A12" s="6"/>
      <c r="B12" s="88" t="s">
        <v>71</v>
      </c>
      <c r="C12" s="89"/>
      <c r="D12" s="90" t="s">
        <v>70</v>
      </c>
      <c r="E12" s="91"/>
      <c r="F12" s="90" t="s">
        <v>70</v>
      </c>
      <c r="G12" s="91"/>
    </row>
    <row r="13" spans="1:7" ht="12.75">
      <c r="A13" s="6"/>
      <c r="B13" s="10" t="s">
        <v>2</v>
      </c>
      <c r="C13" s="10" t="s">
        <v>6</v>
      </c>
      <c r="D13" s="10" t="s">
        <v>2</v>
      </c>
      <c r="E13" s="10" t="s">
        <v>6</v>
      </c>
      <c r="F13" s="10" t="s">
        <v>2</v>
      </c>
      <c r="G13" s="10" t="s">
        <v>6</v>
      </c>
    </row>
    <row r="14" spans="1:7" ht="12.75">
      <c r="A14" s="12"/>
      <c r="B14" s="12"/>
      <c r="C14" s="5" t="s">
        <v>9</v>
      </c>
      <c r="D14" s="12"/>
      <c r="E14" s="5" t="s">
        <v>9</v>
      </c>
      <c r="F14" s="12"/>
      <c r="G14" s="5" t="s">
        <v>9</v>
      </c>
    </row>
    <row r="15" spans="1:7" ht="12.75">
      <c r="A15" s="36" t="s">
        <v>11</v>
      </c>
      <c r="B15" s="48">
        <v>62</v>
      </c>
      <c r="C15" s="48">
        <v>63</v>
      </c>
      <c r="D15" s="48">
        <v>64</v>
      </c>
      <c r="E15" s="48">
        <v>65</v>
      </c>
      <c r="F15" s="48">
        <v>66</v>
      </c>
      <c r="G15" s="48">
        <v>67</v>
      </c>
    </row>
    <row r="16" spans="1:7" ht="12.75">
      <c r="A16" s="3"/>
      <c r="B16" s="4"/>
      <c r="C16" s="4"/>
      <c r="D16" s="4"/>
      <c r="E16" s="64"/>
      <c r="F16" s="4"/>
      <c r="G16" s="65"/>
    </row>
    <row r="17" spans="1:7" ht="12.75">
      <c r="A17" s="1" t="s">
        <v>12</v>
      </c>
      <c r="B17" s="16">
        <v>2293</v>
      </c>
      <c r="C17" s="66">
        <v>1883.28</v>
      </c>
      <c r="D17" s="16">
        <v>23852</v>
      </c>
      <c r="E17" s="66">
        <v>2520.56</v>
      </c>
      <c r="F17" s="48">
        <f>B17+D17</f>
        <v>26145</v>
      </c>
      <c r="G17" s="78">
        <v>4403.83</v>
      </c>
    </row>
    <row r="18" spans="1:7" ht="12.75">
      <c r="A18" s="1" t="s">
        <v>72</v>
      </c>
      <c r="B18" s="67">
        <v>2038</v>
      </c>
      <c r="C18" s="68">
        <v>7196.97</v>
      </c>
      <c r="D18" s="67">
        <v>26099</v>
      </c>
      <c r="E18" s="68">
        <v>5357.01</v>
      </c>
      <c r="F18" s="69">
        <v>28137</v>
      </c>
      <c r="G18" s="79">
        <v>12553.98</v>
      </c>
    </row>
    <row r="19" spans="1:7" ht="12.75">
      <c r="A19" s="1" t="s">
        <v>73</v>
      </c>
      <c r="B19" s="67">
        <v>2453</v>
      </c>
      <c r="C19" s="68">
        <v>14692.12</v>
      </c>
      <c r="D19" s="67">
        <v>28836</v>
      </c>
      <c r="E19" s="68">
        <v>7019.51</v>
      </c>
      <c r="F19" s="69">
        <v>31289</v>
      </c>
      <c r="G19" s="79">
        <v>21711.63</v>
      </c>
    </row>
    <row r="20" spans="1:7" ht="12.75">
      <c r="A20" s="27" t="s">
        <v>74</v>
      </c>
      <c r="B20" s="67">
        <v>2149</v>
      </c>
      <c r="C20" s="68">
        <v>24085.95</v>
      </c>
      <c r="D20" s="67">
        <v>25008</v>
      </c>
      <c r="E20" s="68">
        <v>8770.65</v>
      </c>
      <c r="F20" s="69">
        <v>27157</v>
      </c>
      <c r="G20" s="79">
        <v>32856.6</v>
      </c>
    </row>
    <row r="21" spans="1:7" ht="12.75">
      <c r="A21" s="27" t="s">
        <v>75</v>
      </c>
      <c r="B21" s="67">
        <v>1074</v>
      </c>
      <c r="C21" s="68">
        <v>2049.79</v>
      </c>
      <c r="D21" s="67">
        <v>18898</v>
      </c>
      <c r="E21" s="68">
        <v>3098.68</v>
      </c>
      <c r="F21" s="69">
        <v>19972</v>
      </c>
      <c r="G21" s="79">
        <v>5148.47</v>
      </c>
    </row>
    <row r="22" spans="1:7" ht="12.75">
      <c r="A22" s="27" t="s">
        <v>76</v>
      </c>
      <c r="B22" s="67">
        <v>1065</v>
      </c>
      <c r="C22" s="68">
        <v>2340.54</v>
      </c>
      <c r="D22" s="67">
        <v>22986</v>
      </c>
      <c r="E22" s="68">
        <v>3262.22</v>
      </c>
      <c r="F22" s="69">
        <v>24051</v>
      </c>
      <c r="G22" s="79">
        <v>5602.76</v>
      </c>
    </row>
    <row r="23" spans="1:7" ht="12.75">
      <c r="A23" s="27" t="s">
        <v>85</v>
      </c>
      <c r="B23" s="47">
        <v>1233</v>
      </c>
      <c r="C23" s="71">
        <v>11077.89</v>
      </c>
      <c r="D23" s="47">
        <v>28843</v>
      </c>
      <c r="E23" s="71">
        <v>6065.6</v>
      </c>
      <c r="F23" s="72">
        <v>30076</v>
      </c>
      <c r="G23" s="80">
        <v>17143.49</v>
      </c>
    </row>
    <row r="24" spans="1:7" ht="12.75">
      <c r="A24" s="27" t="s">
        <v>86</v>
      </c>
      <c r="B24" s="47">
        <v>1393</v>
      </c>
      <c r="C24" s="71">
        <v>5228.77</v>
      </c>
      <c r="D24" s="47">
        <v>38666</v>
      </c>
      <c r="E24" s="71">
        <v>6248.2</v>
      </c>
      <c r="F24" s="72">
        <v>40059</v>
      </c>
      <c r="G24" s="80">
        <v>11476.97</v>
      </c>
    </row>
    <row r="25" spans="1:7" ht="12.75">
      <c r="A25" s="27" t="s">
        <v>91</v>
      </c>
      <c r="B25" s="47">
        <f aca="true" t="shared" si="0" ref="B25:G25">SUM(B29:B62)</f>
        <v>1890</v>
      </c>
      <c r="C25" s="71">
        <f t="shared" si="0"/>
        <v>7688.110000000001</v>
      </c>
      <c r="D25" s="47">
        <f t="shared" si="0"/>
        <v>52130</v>
      </c>
      <c r="E25" s="71">
        <f t="shared" si="0"/>
        <v>11894.100000000004</v>
      </c>
      <c r="F25" s="81">
        <f t="shared" si="0"/>
        <v>54020</v>
      </c>
      <c r="G25" s="73">
        <f t="shared" si="0"/>
        <v>19582.210000000003</v>
      </c>
    </row>
    <row r="26" spans="2:7" ht="12.75">
      <c r="B26" s="47"/>
      <c r="C26" s="71"/>
      <c r="D26" s="47"/>
      <c r="E26" s="71"/>
      <c r="F26" s="72"/>
      <c r="G26" s="73"/>
    </row>
    <row r="27" spans="1:7" ht="12.75">
      <c r="A27" s="6" t="s">
        <v>92</v>
      </c>
      <c r="B27" s="52"/>
      <c r="C27" s="68"/>
      <c r="D27" s="52"/>
      <c r="E27" s="68"/>
      <c r="F27" s="69"/>
      <c r="G27" s="70"/>
    </row>
    <row r="28" spans="1:7" ht="12.75">
      <c r="A28" s="7" t="s">
        <v>14</v>
      </c>
      <c r="B28" s="52"/>
      <c r="C28" s="68"/>
      <c r="D28" s="52"/>
      <c r="E28" s="68"/>
      <c r="F28" s="74"/>
      <c r="G28" s="70"/>
    </row>
    <row r="29" spans="1:7" ht="12.75">
      <c r="A29" s="1" t="s">
        <v>15</v>
      </c>
      <c r="B29" s="52">
        <v>189</v>
      </c>
      <c r="C29" s="68">
        <v>257.87</v>
      </c>
      <c r="D29" s="52">
        <v>3701</v>
      </c>
      <c r="E29" s="68">
        <v>1845.01</v>
      </c>
      <c r="F29" s="74">
        <f>+B29+D29</f>
        <v>3890</v>
      </c>
      <c r="G29" s="70">
        <f>+C29+E29</f>
        <v>2102.88</v>
      </c>
    </row>
    <row r="30" spans="1:7" ht="12.75">
      <c r="A30" s="1" t="s">
        <v>16</v>
      </c>
      <c r="B30" s="31">
        <v>1</v>
      </c>
      <c r="C30" s="24">
        <v>0.5</v>
      </c>
      <c r="D30" s="67">
        <v>12</v>
      </c>
      <c r="E30" s="68">
        <v>8.16</v>
      </c>
      <c r="F30" s="74">
        <f aca="true" t="shared" si="1" ref="F30:F62">+B30+D30</f>
        <v>13</v>
      </c>
      <c r="G30" s="70">
        <f aca="true" t="shared" si="2" ref="G30:G62">+C30+E30</f>
        <v>8.66</v>
      </c>
    </row>
    <row r="31" spans="1:7" ht="12.75">
      <c r="A31" s="1" t="s">
        <v>17</v>
      </c>
      <c r="B31" s="52">
        <v>15</v>
      </c>
      <c r="C31" s="68">
        <v>6.72</v>
      </c>
      <c r="D31" s="52">
        <v>291</v>
      </c>
      <c r="E31" s="68">
        <v>85.32</v>
      </c>
      <c r="F31" s="74">
        <f t="shared" si="1"/>
        <v>306</v>
      </c>
      <c r="G31" s="70">
        <f t="shared" si="2"/>
        <v>92.03999999999999</v>
      </c>
    </row>
    <row r="32" spans="1:7" ht="12.75">
      <c r="A32" s="1" t="s">
        <v>18</v>
      </c>
      <c r="B32" s="52">
        <v>22</v>
      </c>
      <c r="C32" s="68">
        <v>348.88</v>
      </c>
      <c r="D32" s="52">
        <v>818</v>
      </c>
      <c r="E32" s="68">
        <v>304.62</v>
      </c>
      <c r="F32" s="74">
        <f t="shared" si="1"/>
        <v>840</v>
      </c>
      <c r="G32" s="70">
        <f t="shared" si="2"/>
        <v>653.5</v>
      </c>
    </row>
    <row r="33" spans="1:7" ht="12.75">
      <c r="A33" s="1" t="s">
        <v>19</v>
      </c>
      <c r="B33" s="52">
        <v>7</v>
      </c>
      <c r="C33" s="68">
        <v>42.75</v>
      </c>
      <c r="D33" s="67">
        <v>578</v>
      </c>
      <c r="E33" s="68">
        <v>46.56</v>
      </c>
      <c r="F33" s="74">
        <f t="shared" si="1"/>
        <v>585</v>
      </c>
      <c r="G33" s="70">
        <f t="shared" si="2"/>
        <v>89.31</v>
      </c>
    </row>
    <row r="34" spans="1:7" ht="12.75">
      <c r="A34" s="1" t="s">
        <v>20</v>
      </c>
      <c r="B34" s="52">
        <v>109</v>
      </c>
      <c r="C34" s="68">
        <v>136.6</v>
      </c>
      <c r="D34" s="52">
        <v>2116</v>
      </c>
      <c r="E34" s="68">
        <v>324.51</v>
      </c>
      <c r="F34" s="74">
        <f t="shared" si="1"/>
        <v>2225</v>
      </c>
      <c r="G34" s="70">
        <f t="shared" si="2"/>
        <v>461.11</v>
      </c>
    </row>
    <row r="35" spans="1:7" ht="12.75">
      <c r="A35" s="1" t="s">
        <v>21</v>
      </c>
      <c r="B35" s="52">
        <v>21</v>
      </c>
      <c r="C35" s="68">
        <v>10.4</v>
      </c>
      <c r="D35" s="52">
        <v>360</v>
      </c>
      <c r="E35" s="68">
        <v>201.81</v>
      </c>
      <c r="F35" s="74">
        <f t="shared" si="1"/>
        <v>381</v>
      </c>
      <c r="G35" s="70">
        <f t="shared" si="2"/>
        <v>212.21</v>
      </c>
    </row>
    <row r="36" spans="1:7" ht="12.75">
      <c r="A36" s="1" t="s">
        <v>22</v>
      </c>
      <c r="B36" s="52">
        <v>14</v>
      </c>
      <c r="C36" s="68">
        <v>6.01</v>
      </c>
      <c r="D36" s="52">
        <v>186</v>
      </c>
      <c r="E36" s="68">
        <v>15.89</v>
      </c>
      <c r="F36" s="74">
        <f t="shared" si="1"/>
        <v>200</v>
      </c>
      <c r="G36" s="70">
        <f t="shared" si="2"/>
        <v>21.9</v>
      </c>
    </row>
    <row r="37" spans="1:7" ht="12.75">
      <c r="A37" s="1" t="s">
        <v>23</v>
      </c>
      <c r="B37" s="52">
        <v>4</v>
      </c>
      <c r="C37" s="68">
        <v>136.15</v>
      </c>
      <c r="D37" s="52">
        <v>134</v>
      </c>
      <c r="E37" s="68">
        <v>12.12</v>
      </c>
      <c r="F37" s="74">
        <f t="shared" si="1"/>
        <v>138</v>
      </c>
      <c r="G37" s="70">
        <f t="shared" si="2"/>
        <v>148.27</v>
      </c>
    </row>
    <row r="38" spans="1:7" ht="12.75">
      <c r="A38" s="1" t="s">
        <v>24</v>
      </c>
      <c r="B38" s="52">
        <v>63</v>
      </c>
      <c r="C38" s="68">
        <v>127.92</v>
      </c>
      <c r="D38" s="52">
        <v>2823</v>
      </c>
      <c r="E38" s="68">
        <v>923.18</v>
      </c>
      <c r="F38" s="74">
        <f t="shared" si="1"/>
        <v>2886</v>
      </c>
      <c r="G38" s="70">
        <f t="shared" si="2"/>
        <v>1051.1</v>
      </c>
    </row>
    <row r="39" spans="1:7" ht="12.75">
      <c r="A39" s="1" t="s">
        <v>25</v>
      </c>
      <c r="B39" s="52">
        <v>42</v>
      </c>
      <c r="C39" s="68">
        <v>266.21</v>
      </c>
      <c r="D39" s="52">
        <v>1225</v>
      </c>
      <c r="E39" s="68">
        <v>213.09</v>
      </c>
      <c r="F39" s="74">
        <f t="shared" si="1"/>
        <v>1267</v>
      </c>
      <c r="G39" s="70">
        <f t="shared" si="2"/>
        <v>479.29999999999995</v>
      </c>
    </row>
    <row r="40" spans="1:7" ht="12.75">
      <c r="A40" s="1" t="s">
        <v>26</v>
      </c>
      <c r="B40" s="52">
        <v>47</v>
      </c>
      <c r="C40" s="68">
        <v>152.91</v>
      </c>
      <c r="D40" s="52">
        <v>1003</v>
      </c>
      <c r="E40" s="68">
        <v>120.57</v>
      </c>
      <c r="F40" s="74">
        <f t="shared" si="1"/>
        <v>1050</v>
      </c>
      <c r="G40" s="70">
        <f t="shared" si="2"/>
        <v>273.48</v>
      </c>
    </row>
    <row r="41" spans="1:7" ht="12.75">
      <c r="A41" s="1" t="s">
        <v>27</v>
      </c>
      <c r="B41" s="52">
        <v>360</v>
      </c>
      <c r="C41" s="68">
        <v>1217.93</v>
      </c>
      <c r="D41" s="52">
        <v>9827</v>
      </c>
      <c r="E41" s="68">
        <v>2703.13</v>
      </c>
      <c r="F41" s="74">
        <f t="shared" si="1"/>
        <v>10187</v>
      </c>
      <c r="G41" s="70">
        <f t="shared" si="2"/>
        <v>3921.0600000000004</v>
      </c>
    </row>
    <row r="42" spans="1:7" ht="12.75">
      <c r="A42" s="1" t="s">
        <v>28</v>
      </c>
      <c r="B42" s="52">
        <v>2</v>
      </c>
      <c r="C42" s="68">
        <v>4</v>
      </c>
      <c r="D42" s="52">
        <v>6</v>
      </c>
      <c r="E42" s="68">
        <v>1.7</v>
      </c>
      <c r="F42" s="74">
        <f t="shared" si="1"/>
        <v>8</v>
      </c>
      <c r="G42" s="70">
        <f t="shared" si="2"/>
        <v>5.7</v>
      </c>
    </row>
    <row r="43" spans="1:7" ht="12.75">
      <c r="A43" s="1" t="s">
        <v>52</v>
      </c>
      <c r="B43" s="52">
        <v>4</v>
      </c>
      <c r="C43" s="68">
        <v>4.75</v>
      </c>
      <c r="D43" s="52">
        <v>48</v>
      </c>
      <c r="E43" s="68">
        <v>63.26</v>
      </c>
      <c r="F43" s="74">
        <f t="shared" si="1"/>
        <v>52</v>
      </c>
      <c r="G43" s="70">
        <f t="shared" si="2"/>
        <v>68.00999999999999</v>
      </c>
    </row>
    <row r="44" spans="1:7" ht="12.75">
      <c r="A44" s="1" t="s">
        <v>30</v>
      </c>
      <c r="B44" s="75">
        <v>0</v>
      </c>
      <c r="C44" s="24">
        <v>0</v>
      </c>
      <c r="D44" s="52">
        <v>3</v>
      </c>
      <c r="E44" s="68">
        <v>0.3</v>
      </c>
      <c r="F44" s="74">
        <f t="shared" si="1"/>
        <v>3</v>
      </c>
      <c r="G44" s="70">
        <f t="shared" si="2"/>
        <v>0.3</v>
      </c>
    </row>
    <row r="45" spans="1:7" ht="12.75">
      <c r="A45" s="1" t="s">
        <v>31</v>
      </c>
      <c r="B45" s="75">
        <v>0</v>
      </c>
      <c r="C45" s="24">
        <v>0</v>
      </c>
      <c r="D45" s="52">
        <v>13</v>
      </c>
      <c r="E45" s="68">
        <v>2.85</v>
      </c>
      <c r="F45" s="74">
        <f t="shared" si="1"/>
        <v>13</v>
      </c>
      <c r="G45" s="70">
        <f t="shared" si="2"/>
        <v>2.85</v>
      </c>
    </row>
    <row r="46" spans="1:7" ht="12.75">
      <c r="A46" s="1" t="s">
        <v>32</v>
      </c>
      <c r="B46" s="52">
        <v>16</v>
      </c>
      <c r="C46" s="68">
        <v>47.95</v>
      </c>
      <c r="D46" s="52">
        <v>549</v>
      </c>
      <c r="E46" s="68">
        <v>94.71</v>
      </c>
      <c r="F46" s="74">
        <f t="shared" si="1"/>
        <v>565</v>
      </c>
      <c r="G46" s="70">
        <f t="shared" si="2"/>
        <v>142.66</v>
      </c>
    </row>
    <row r="47" spans="1:7" ht="12.75">
      <c r="A47" s="1" t="s">
        <v>33</v>
      </c>
      <c r="B47" s="52">
        <v>58</v>
      </c>
      <c r="C47" s="68">
        <v>45.93</v>
      </c>
      <c r="D47" s="52">
        <v>961</v>
      </c>
      <c r="E47" s="68">
        <v>134.8</v>
      </c>
      <c r="F47" s="74">
        <f t="shared" si="1"/>
        <v>1019</v>
      </c>
      <c r="G47" s="70">
        <f t="shared" si="2"/>
        <v>180.73000000000002</v>
      </c>
    </row>
    <row r="48" spans="1:7" ht="12.75">
      <c r="A48" s="1" t="s">
        <v>34</v>
      </c>
      <c r="B48" s="52">
        <v>24</v>
      </c>
      <c r="C48" s="68">
        <v>10.56</v>
      </c>
      <c r="D48" s="52">
        <v>1773</v>
      </c>
      <c r="E48" s="68">
        <v>80.97</v>
      </c>
      <c r="F48" s="74">
        <f t="shared" si="1"/>
        <v>1797</v>
      </c>
      <c r="G48" s="70">
        <f t="shared" si="2"/>
        <v>91.53</v>
      </c>
    </row>
    <row r="49" spans="1:7" ht="12.75">
      <c r="A49" s="1" t="s">
        <v>35</v>
      </c>
      <c r="B49" s="75">
        <v>0</v>
      </c>
      <c r="C49" s="24">
        <v>0</v>
      </c>
      <c r="D49" s="75">
        <v>0</v>
      </c>
      <c r="E49" s="24">
        <v>0</v>
      </c>
      <c r="F49" s="74">
        <f t="shared" si="1"/>
        <v>0</v>
      </c>
      <c r="G49" s="70">
        <f t="shared" si="2"/>
        <v>0</v>
      </c>
    </row>
    <row r="50" spans="1:7" ht="12.75">
      <c r="A50" s="1" t="s">
        <v>36</v>
      </c>
      <c r="B50" s="52">
        <v>161</v>
      </c>
      <c r="C50" s="68">
        <v>347.17</v>
      </c>
      <c r="D50" s="52">
        <v>4376</v>
      </c>
      <c r="E50" s="68">
        <v>1235.95</v>
      </c>
      <c r="F50" s="74">
        <f t="shared" si="1"/>
        <v>4537</v>
      </c>
      <c r="G50" s="70">
        <f t="shared" si="2"/>
        <v>1583.1200000000001</v>
      </c>
    </row>
    <row r="51" spans="1:7" ht="12.75">
      <c r="A51" s="1" t="s">
        <v>37</v>
      </c>
      <c r="B51" s="75">
        <v>1</v>
      </c>
      <c r="C51" s="24">
        <v>1</v>
      </c>
      <c r="D51" s="52">
        <v>13</v>
      </c>
      <c r="E51" s="68">
        <v>3.2</v>
      </c>
      <c r="F51" s="74">
        <f t="shared" si="1"/>
        <v>14</v>
      </c>
      <c r="G51" s="70">
        <f t="shared" si="2"/>
        <v>4.2</v>
      </c>
    </row>
    <row r="52" spans="1:7" ht="12.75">
      <c r="A52" s="1" t="s">
        <v>38</v>
      </c>
      <c r="B52" s="52">
        <v>88</v>
      </c>
      <c r="C52" s="68">
        <v>122.56</v>
      </c>
      <c r="D52" s="52">
        <v>1744</v>
      </c>
      <c r="E52" s="68">
        <v>353.23</v>
      </c>
      <c r="F52" s="74">
        <f t="shared" si="1"/>
        <v>1832</v>
      </c>
      <c r="G52" s="70">
        <f t="shared" si="2"/>
        <v>475.79</v>
      </c>
    </row>
    <row r="53" spans="1:7" ht="12.75">
      <c r="A53" s="1" t="s">
        <v>39</v>
      </c>
      <c r="B53" s="52">
        <v>173</v>
      </c>
      <c r="C53" s="68">
        <v>234.46</v>
      </c>
      <c r="D53" s="67">
        <v>5996</v>
      </c>
      <c r="E53" s="68">
        <v>887.45</v>
      </c>
      <c r="F53" s="74">
        <f t="shared" si="1"/>
        <v>6169</v>
      </c>
      <c r="G53" s="70">
        <f t="shared" si="2"/>
        <v>1121.91</v>
      </c>
    </row>
    <row r="54" spans="2:7" ht="12.75">
      <c r="B54" s="52"/>
      <c r="C54" s="68"/>
      <c r="D54" s="52"/>
      <c r="E54" s="68"/>
      <c r="F54" s="74"/>
      <c r="G54" s="70"/>
    </row>
    <row r="55" spans="1:7" ht="12.75">
      <c r="A55" s="7" t="s">
        <v>40</v>
      </c>
      <c r="B55" s="52"/>
      <c r="C55" s="68"/>
      <c r="D55" s="52"/>
      <c r="E55" s="68"/>
      <c r="F55" s="74"/>
      <c r="G55" s="70"/>
    </row>
    <row r="56" spans="1:7" ht="12.75">
      <c r="A56" s="1" t="s">
        <v>41</v>
      </c>
      <c r="B56" s="75">
        <v>0</v>
      </c>
      <c r="C56" s="24">
        <v>0</v>
      </c>
      <c r="D56" s="75">
        <v>0</v>
      </c>
      <c r="E56" s="24">
        <v>0</v>
      </c>
      <c r="F56" s="74">
        <f t="shared" si="1"/>
        <v>0</v>
      </c>
      <c r="G56" s="70">
        <f t="shared" si="2"/>
        <v>0</v>
      </c>
    </row>
    <row r="57" spans="1:7" ht="12.75">
      <c r="A57" s="1" t="s">
        <v>42</v>
      </c>
      <c r="B57" s="75">
        <v>34</v>
      </c>
      <c r="C57" s="24">
        <v>48.11</v>
      </c>
      <c r="D57" s="75">
        <v>526</v>
      </c>
      <c r="E57" s="24">
        <v>43.36</v>
      </c>
      <c r="F57" s="74">
        <f t="shared" si="1"/>
        <v>560</v>
      </c>
      <c r="G57" s="70">
        <f t="shared" si="2"/>
        <v>91.47</v>
      </c>
    </row>
    <row r="58" spans="1:7" ht="12.75">
      <c r="A58" s="1" t="s">
        <v>43</v>
      </c>
      <c r="B58" s="75">
        <v>6</v>
      </c>
      <c r="C58" s="24">
        <v>1.25</v>
      </c>
      <c r="D58" s="52">
        <v>7</v>
      </c>
      <c r="E58" s="68">
        <v>4.86</v>
      </c>
      <c r="F58" s="74">
        <f t="shared" si="1"/>
        <v>13</v>
      </c>
      <c r="G58" s="70">
        <f t="shared" si="2"/>
        <v>6.11</v>
      </c>
    </row>
    <row r="59" spans="1:7" ht="12.75">
      <c r="A59" s="1" t="s">
        <v>44</v>
      </c>
      <c r="B59" s="52">
        <v>423</v>
      </c>
      <c r="C59" s="68">
        <v>4086.42</v>
      </c>
      <c r="D59" s="52">
        <v>12949</v>
      </c>
      <c r="E59" s="68">
        <v>2156.87</v>
      </c>
      <c r="F59" s="74">
        <f t="shared" si="1"/>
        <v>13372</v>
      </c>
      <c r="G59" s="70">
        <f t="shared" si="2"/>
        <v>6243.29</v>
      </c>
    </row>
    <row r="60" spans="1:7" ht="12.75">
      <c r="A60" s="1" t="s">
        <v>46</v>
      </c>
      <c r="B60" s="75">
        <v>0</v>
      </c>
      <c r="C60" s="24">
        <v>0</v>
      </c>
      <c r="D60" s="75">
        <v>2</v>
      </c>
      <c r="E60" s="24">
        <v>0.11</v>
      </c>
      <c r="F60" s="74">
        <f t="shared" si="1"/>
        <v>2</v>
      </c>
      <c r="G60" s="70">
        <f t="shared" si="2"/>
        <v>0.11</v>
      </c>
    </row>
    <row r="61" spans="1:7" ht="12.75">
      <c r="A61" s="1" t="s">
        <v>45</v>
      </c>
      <c r="B61" s="75">
        <v>0</v>
      </c>
      <c r="C61" s="24">
        <v>0</v>
      </c>
      <c r="D61" s="75">
        <v>0</v>
      </c>
      <c r="E61" s="24">
        <v>0</v>
      </c>
      <c r="F61" s="74">
        <f t="shared" si="1"/>
        <v>0</v>
      </c>
      <c r="G61" s="70">
        <f t="shared" si="2"/>
        <v>0</v>
      </c>
    </row>
    <row r="62" spans="1:7" ht="12.75">
      <c r="A62" s="3" t="s">
        <v>47</v>
      </c>
      <c r="B62" s="38">
        <v>6</v>
      </c>
      <c r="C62" s="76">
        <v>23.1</v>
      </c>
      <c r="D62" s="38">
        <v>90</v>
      </c>
      <c r="E62" s="76">
        <v>26.51</v>
      </c>
      <c r="F62" s="54">
        <f t="shared" si="1"/>
        <v>96</v>
      </c>
      <c r="G62" s="77">
        <f t="shared" si="2"/>
        <v>49.61</v>
      </c>
    </row>
    <row r="63" spans="1:7" ht="12.75">
      <c r="A63" s="92" t="s">
        <v>93</v>
      </c>
      <c r="B63" s="93"/>
      <c r="C63" s="93"/>
      <c r="D63" s="93"/>
      <c r="E63" s="93"/>
      <c r="F63" s="93"/>
      <c r="G63" s="93"/>
    </row>
    <row r="64" ht="12.75">
      <c r="A64" s="1" t="s">
        <v>48</v>
      </c>
    </row>
    <row r="68" spans="2:7" ht="12.75">
      <c r="B68" s="16"/>
      <c r="C68" s="22"/>
      <c r="D68" s="16"/>
      <c r="E68" s="22"/>
      <c r="F68" s="16"/>
      <c r="G68" s="22"/>
    </row>
  </sheetData>
  <mergeCells count="13">
    <mergeCell ref="A3:G3"/>
    <mergeCell ref="A5:G5"/>
    <mergeCell ref="A7:G7"/>
    <mergeCell ref="B8:G8"/>
    <mergeCell ref="A6:G6"/>
    <mergeCell ref="B11:C11"/>
    <mergeCell ref="D11:E11"/>
    <mergeCell ref="F11:G11"/>
    <mergeCell ref="B10:G10"/>
    <mergeCell ref="B12:C12"/>
    <mergeCell ref="D12:E12"/>
    <mergeCell ref="F12:G12"/>
    <mergeCell ref="A63:G63"/>
  </mergeCells>
  <printOptions horizontalCentered="1"/>
  <pageMargins left="0.2" right="0.0984251968503937" top="0.196850393700787" bottom="0.196850393700787" header="0" footer="0"/>
  <pageSetup horizontalDpi="200" verticalDpi="2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503"/>
  <sheetViews>
    <sheetView showGridLines="0" view="pageBreakPreview" zoomScaleNormal="75" zoomScaleSheetLayoutView="100" workbookViewId="0" topLeftCell="A1">
      <selection activeCell="O40" sqref="O40"/>
    </sheetView>
  </sheetViews>
  <sheetFormatPr defaultColWidth="9.625" defaultRowHeight="12.75"/>
  <cols>
    <col min="1" max="1" width="14.50390625" style="2" customWidth="1"/>
    <col min="2" max="2" width="6.125" style="2" customWidth="1"/>
    <col min="3" max="3" width="8.75390625" style="2" customWidth="1"/>
    <col min="4" max="4" width="6.375" style="2" customWidth="1"/>
    <col min="5" max="5" width="8.625" style="2" customWidth="1"/>
    <col min="6" max="6" width="7.875" style="2" customWidth="1"/>
    <col min="7" max="7" width="8.125" style="2" customWidth="1"/>
    <col min="8" max="8" width="5.50390625" style="2" customWidth="1"/>
    <col min="9" max="9" width="8.625" style="2" customWidth="1"/>
    <col min="10" max="10" width="5.875" style="2" customWidth="1"/>
    <col min="11" max="11" width="8.25390625" style="2" customWidth="1"/>
    <col min="12" max="12" width="7.375" style="2" customWidth="1"/>
    <col min="13" max="13" width="8.25390625" style="2" customWidth="1"/>
    <col min="14" max="16" width="9.625" style="2" customWidth="1"/>
    <col min="17" max="17" width="25.625" style="2" customWidth="1"/>
    <col min="18" max="18" width="13.625" style="2" customWidth="1"/>
    <col min="19" max="19" width="14.625" style="2" customWidth="1"/>
    <col min="20" max="23" width="13.625" style="2" customWidth="1"/>
    <col min="24" max="16384" width="9.625" style="2" customWidth="1"/>
  </cols>
  <sheetData>
    <row r="1" ht="12.75">
      <c r="A1" s="1">
        <v>340</v>
      </c>
    </row>
    <row r="2" spans="1:13" ht="15.75">
      <c r="A2" s="98" t="s">
        <v>54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4" spans="1:13" ht="14.25">
      <c r="A4" s="100" t="s">
        <v>99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4" ht="14.25">
      <c r="A5" s="100" t="s">
        <v>55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" t="s">
        <v>0</v>
      </c>
    </row>
    <row r="6" spans="1:14" ht="12.75">
      <c r="A6" s="3"/>
      <c r="B6" s="4"/>
      <c r="C6" s="4"/>
      <c r="D6" s="4"/>
      <c r="E6" s="4"/>
      <c r="F6" s="4"/>
      <c r="G6" s="4"/>
      <c r="H6" s="4"/>
      <c r="I6" s="4"/>
      <c r="J6" s="4"/>
      <c r="K6" s="3"/>
      <c r="L6" s="4"/>
      <c r="M6" s="5" t="s">
        <v>89</v>
      </c>
      <c r="N6" s="1"/>
    </row>
    <row r="7" spans="2:13" ht="12.75">
      <c r="B7" s="111" t="s">
        <v>56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3" ht="12.75">
      <c r="A8" s="6"/>
      <c r="B8" s="94" t="s">
        <v>57</v>
      </c>
      <c r="C8" s="95"/>
      <c r="D8" s="95"/>
      <c r="E8" s="95"/>
      <c r="F8" s="95"/>
      <c r="G8" s="6"/>
      <c r="H8" s="94" t="s">
        <v>58</v>
      </c>
      <c r="I8" s="95"/>
      <c r="J8" s="95"/>
      <c r="K8" s="95"/>
      <c r="L8" s="95"/>
      <c r="M8" s="95"/>
    </row>
    <row r="9" spans="1:13" ht="12.75">
      <c r="A9" s="6"/>
      <c r="B9" s="120" t="s">
        <v>77</v>
      </c>
      <c r="C9" s="91"/>
      <c r="D9" s="91"/>
      <c r="E9" s="91"/>
      <c r="F9" s="91"/>
      <c r="G9" s="91"/>
      <c r="H9" s="120" t="s">
        <v>78</v>
      </c>
      <c r="I9" s="91"/>
      <c r="J9" s="91"/>
      <c r="K9" s="91"/>
      <c r="L9" s="91"/>
      <c r="M9" s="91"/>
    </row>
    <row r="10" spans="1:13" ht="15">
      <c r="A10" s="7" t="s">
        <v>1</v>
      </c>
      <c r="B10" s="104" t="s">
        <v>60</v>
      </c>
      <c r="C10" s="117"/>
      <c r="D10" s="104" t="s">
        <v>59</v>
      </c>
      <c r="E10" s="117"/>
      <c r="F10" s="106" t="s">
        <v>50</v>
      </c>
      <c r="G10" s="118"/>
      <c r="H10" s="104" t="s">
        <v>60</v>
      </c>
      <c r="I10" s="117"/>
      <c r="J10" s="104" t="s">
        <v>59</v>
      </c>
      <c r="K10" s="117"/>
      <c r="L10" s="106" t="s">
        <v>50</v>
      </c>
      <c r="M10" s="118"/>
    </row>
    <row r="11" spans="1:13" ht="12.75">
      <c r="A11" s="6"/>
      <c r="B11" s="8"/>
      <c r="C11" s="9"/>
      <c r="D11" s="8"/>
      <c r="E11" s="9"/>
      <c r="F11" s="8"/>
      <c r="G11" s="9"/>
      <c r="H11" s="8"/>
      <c r="I11" s="9"/>
      <c r="J11" s="8"/>
      <c r="K11" s="9"/>
      <c r="L11" s="8"/>
      <c r="M11" s="9"/>
    </row>
    <row r="12" spans="1:13" ht="12.75">
      <c r="A12" s="6"/>
      <c r="B12" s="10" t="s">
        <v>2</v>
      </c>
      <c r="C12" s="10" t="s">
        <v>3</v>
      </c>
      <c r="D12" s="10" t="s">
        <v>2</v>
      </c>
      <c r="E12" s="10" t="s">
        <v>3</v>
      </c>
      <c r="F12" s="10" t="s">
        <v>4</v>
      </c>
      <c r="G12" s="10" t="s">
        <v>3</v>
      </c>
      <c r="H12" s="10" t="s">
        <v>5</v>
      </c>
      <c r="I12" s="10" t="s">
        <v>3</v>
      </c>
      <c r="J12" s="10" t="s">
        <v>4</v>
      </c>
      <c r="K12" s="10" t="s">
        <v>3</v>
      </c>
      <c r="L12" s="10" t="s">
        <v>5</v>
      </c>
      <c r="M12" s="10" t="s">
        <v>3</v>
      </c>
    </row>
    <row r="13" spans="1:14" ht="12.75">
      <c r="A13" s="6"/>
      <c r="B13" s="11"/>
      <c r="C13" s="10" t="s">
        <v>7</v>
      </c>
      <c r="D13" s="11"/>
      <c r="E13" s="10" t="s">
        <v>7</v>
      </c>
      <c r="F13" s="11"/>
      <c r="G13" s="10" t="s">
        <v>7</v>
      </c>
      <c r="H13" s="11"/>
      <c r="I13" s="10" t="s">
        <v>7</v>
      </c>
      <c r="J13" s="11"/>
      <c r="K13" s="10" t="s">
        <v>7</v>
      </c>
      <c r="L13" s="11"/>
      <c r="M13" s="10" t="s">
        <v>8</v>
      </c>
      <c r="N13" s="1" t="s">
        <v>0</v>
      </c>
    </row>
    <row r="14" spans="1:13" ht="12.75">
      <c r="A14" s="12"/>
      <c r="B14" s="13"/>
      <c r="C14" s="5" t="s">
        <v>10</v>
      </c>
      <c r="D14" s="13"/>
      <c r="E14" s="5" t="s">
        <v>10</v>
      </c>
      <c r="F14" s="13"/>
      <c r="G14" s="5" t="s">
        <v>10</v>
      </c>
      <c r="H14" s="13"/>
      <c r="I14" s="5" t="s">
        <v>10</v>
      </c>
      <c r="J14" s="13"/>
      <c r="K14" s="5" t="s">
        <v>10</v>
      </c>
      <c r="L14" s="13"/>
      <c r="M14" s="5" t="s">
        <v>10</v>
      </c>
    </row>
    <row r="15" spans="1:13" ht="12.75">
      <c r="A15" s="7" t="s">
        <v>11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14">
        <v>13</v>
      </c>
    </row>
    <row r="16" spans="1:32" ht="12.75">
      <c r="A16" s="3"/>
      <c r="B16" s="4"/>
      <c r="C16" s="4"/>
      <c r="D16" s="4"/>
      <c r="E16" s="4"/>
      <c r="F16" s="4"/>
      <c r="G16" s="4"/>
      <c r="H16" s="4"/>
      <c r="I16" s="4"/>
      <c r="J16" s="15"/>
      <c r="K16" s="15"/>
      <c r="L16" s="15"/>
      <c r="M16" s="15"/>
      <c r="AA16" s="16"/>
      <c r="AB16" s="17"/>
      <c r="AC16" s="16"/>
      <c r="AD16" s="17"/>
      <c r="AE16" s="16"/>
      <c r="AF16" s="17"/>
    </row>
    <row r="17" spans="1:25" ht="12.75">
      <c r="A17" s="1" t="s">
        <v>13</v>
      </c>
      <c r="B17" s="18">
        <v>37</v>
      </c>
      <c r="C17" s="19">
        <v>30.71</v>
      </c>
      <c r="D17" s="18">
        <v>554</v>
      </c>
      <c r="E17" s="19">
        <v>52.73</v>
      </c>
      <c r="F17" s="20">
        <f>B17+D17</f>
        <v>591</v>
      </c>
      <c r="G17" s="21">
        <f>C17+E17</f>
        <v>83.44</v>
      </c>
      <c r="H17" s="18">
        <v>26</v>
      </c>
      <c r="I17" s="19">
        <v>80.31</v>
      </c>
      <c r="J17" s="18">
        <v>319</v>
      </c>
      <c r="K17" s="19">
        <v>49.352</v>
      </c>
      <c r="L17" s="20">
        <f>H17+J17</f>
        <v>345</v>
      </c>
      <c r="M17" s="21">
        <f>I17+K17</f>
        <v>129.662</v>
      </c>
      <c r="Y17" s="22"/>
    </row>
    <row r="18" spans="1:25" ht="12.75">
      <c r="A18" s="1" t="s">
        <v>87</v>
      </c>
      <c r="B18" s="18">
        <v>210</v>
      </c>
      <c r="C18" s="19">
        <v>78.75</v>
      </c>
      <c r="D18" s="18">
        <v>940</v>
      </c>
      <c r="E18" s="19">
        <v>160.46</v>
      </c>
      <c r="F18" s="20">
        <v>1150</v>
      </c>
      <c r="G18" s="21">
        <v>239.21</v>
      </c>
      <c r="H18" s="18">
        <v>20</v>
      </c>
      <c r="I18" s="19">
        <v>1213.44</v>
      </c>
      <c r="J18" s="18">
        <v>234</v>
      </c>
      <c r="K18" s="19">
        <v>26.2</v>
      </c>
      <c r="L18" s="20">
        <v>254</v>
      </c>
      <c r="M18" s="21">
        <v>1239.64</v>
      </c>
      <c r="Y18" s="22"/>
    </row>
    <row r="19" spans="1:13" ht="12.75">
      <c r="A19" s="1" t="s">
        <v>73</v>
      </c>
      <c r="B19" s="23">
        <v>61</v>
      </c>
      <c r="C19" s="24">
        <v>132.32</v>
      </c>
      <c r="D19" s="23">
        <v>706</v>
      </c>
      <c r="E19" s="24">
        <v>128.95</v>
      </c>
      <c r="F19" s="25">
        <v>762</v>
      </c>
      <c r="G19" s="26">
        <v>261.27</v>
      </c>
      <c r="H19" s="23">
        <v>12</v>
      </c>
      <c r="I19" s="24">
        <v>7.55</v>
      </c>
      <c r="J19" s="23">
        <v>234</v>
      </c>
      <c r="K19" s="24">
        <v>43.53</v>
      </c>
      <c r="L19" s="25">
        <v>246</v>
      </c>
      <c r="M19" s="26">
        <v>51.08</v>
      </c>
    </row>
    <row r="20" spans="1:13" ht="12.75">
      <c r="A20" s="27" t="s">
        <v>74</v>
      </c>
      <c r="B20" s="23">
        <v>42</v>
      </c>
      <c r="C20" s="24">
        <v>34.53</v>
      </c>
      <c r="D20" s="23">
        <v>385</v>
      </c>
      <c r="E20" s="24">
        <v>52.39</v>
      </c>
      <c r="F20" s="28">
        <f>+B20+D20</f>
        <v>427</v>
      </c>
      <c r="G20" s="26">
        <f>+C20+E20</f>
        <v>86.92</v>
      </c>
      <c r="H20" s="23">
        <v>10</v>
      </c>
      <c r="I20" s="24">
        <v>10.05</v>
      </c>
      <c r="J20" s="23">
        <v>197</v>
      </c>
      <c r="K20" s="24">
        <v>23.5</v>
      </c>
      <c r="L20" s="25">
        <f>+H20+J20</f>
        <v>207</v>
      </c>
      <c r="M20" s="26">
        <f>+I20+K20</f>
        <v>33.55</v>
      </c>
    </row>
    <row r="21" spans="1:13" ht="12.75">
      <c r="A21" s="27" t="s">
        <v>75</v>
      </c>
      <c r="B21" s="23">
        <v>33</v>
      </c>
      <c r="C21" s="24">
        <v>41.75</v>
      </c>
      <c r="D21" s="23">
        <v>342</v>
      </c>
      <c r="E21" s="24">
        <v>53.65</v>
      </c>
      <c r="F21" s="28">
        <v>375</v>
      </c>
      <c r="G21" s="26">
        <v>95.4</v>
      </c>
      <c r="H21" s="23">
        <v>17</v>
      </c>
      <c r="I21" s="24">
        <v>24.6</v>
      </c>
      <c r="J21" s="23">
        <v>170</v>
      </c>
      <c r="K21" s="24">
        <v>26.04</v>
      </c>
      <c r="L21" s="25">
        <v>187</v>
      </c>
      <c r="M21" s="26">
        <v>50.64</v>
      </c>
    </row>
    <row r="22" spans="1:13" ht="12.75">
      <c r="A22" s="27" t="s">
        <v>76</v>
      </c>
      <c r="B22" s="23">
        <v>22</v>
      </c>
      <c r="C22" s="24">
        <v>9.81</v>
      </c>
      <c r="D22" s="23">
        <v>399</v>
      </c>
      <c r="E22" s="24">
        <v>74.08</v>
      </c>
      <c r="F22" s="25">
        <v>421</v>
      </c>
      <c r="G22" s="26">
        <v>83.89</v>
      </c>
      <c r="H22" s="23">
        <v>18</v>
      </c>
      <c r="I22" s="24">
        <v>15.97</v>
      </c>
      <c r="J22" s="23">
        <v>155</v>
      </c>
      <c r="K22" s="24">
        <v>43.71</v>
      </c>
      <c r="L22" s="25">
        <v>173</v>
      </c>
      <c r="M22" s="26">
        <v>59.68</v>
      </c>
    </row>
    <row r="23" spans="1:13" ht="12.75">
      <c r="A23" s="2" t="s">
        <v>83</v>
      </c>
      <c r="B23" s="29">
        <v>38</v>
      </c>
      <c r="C23" s="24">
        <v>12.07</v>
      </c>
      <c r="D23" s="29">
        <v>479</v>
      </c>
      <c r="E23" s="24">
        <v>65.15</v>
      </c>
      <c r="F23" s="25">
        <v>517</v>
      </c>
      <c r="G23" s="26">
        <v>77.22</v>
      </c>
      <c r="H23" s="29">
        <v>10</v>
      </c>
      <c r="I23" s="24">
        <v>6.24</v>
      </c>
      <c r="J23" s="29">
        <v>213</v>
      </c>
      <c r="K23" s="24">
        <v>39.88</v>
      </c>
      <c r="L23" s="25">
        <v>223</v>
      </c>
      <c r="M23" s="26">
        <v>46.12</v>
      </c>
    </row>
    <row r="24" spans="1:13" ht="12.75">
      <c r="A24" s="2" t="s">
        <v>84</v>
      </c>
      <c r="B24" s="29">
        <v>32</v>
      </c>
      <c r="C24" s="49">
        <v>25.56</v>
      </c>
      <c r="D24" s="29">
        <v>647</v>
      </c>
      <c r="E24" s="49">
        <v>96.02</v>
      </c>
      <c r="F24" s="30">
        <v>679</v>
      </c>
      <c r="G24" s="50">
        <v>121.58</v>
      </c>
      <c r="H24" s="29">
        <v>15</v>
      </c>
      <c r="I24" s="49">
        <v>64.31</v>
      </c>
      <c r="J24" s="29">
        <v>409</v>
      </c>
      <c r="K24" s="49">
        <v>61.89</v>
      </c>
      <c r="L24" s="30">
        <v>424</v>
      </c>
      <c r="M24" s="50">
        <v>126.2</v>
      </c>
    </row>
    <row r="25" spans="1:13" ht="12.75">
      <c r="A25" s="2" t="s">
        <v>92</v>
      </c>
      <c r="B25" s="29">
        <v>58</v>
      </c>
      <c r="C25" s="49">
        <v>36.01</v>
      </c>
      <c r="D25" s="29">
        <v>1017</v>
      </c>
      <c r="E25" s="49">
        <v>147.39</v>
      </c>
      <c r="F25" s="30">
        <f>+B25+D25</f>
        <v>1075</v>
      </c>
      <c r="G25" s="50">
        <f>+C25+E25</f>
        <v>183.39999999999998</v>
      </c>
      <c r="H25" s="29">
        <v>27</v>
      </c>
      <c r="I25" s="49">
        <v>230.5</v>
      </c>
      <c r="J25" s="29">
        <v>489</v>
      </c>
      <c r="K25" s="49">
        <v>92.76</v>
      </c>
      <c r="L25" s="30">
        <f>+H25+J25</f>
        <v>516</v>
      </c>
      <c r="M25" s="50">
        <f>+I25+K25</f>
        <v>323.26</v>
      </c>
    </row>
    <row r="26" spans="2:13" ht="12.75">
      <c r="B26" s="29"/>
      <c r="C26" s="24"/>
      <c r="D26" s="30"/>
      <c r="E26" s="24"/>
      <c r="F26" s="25"/>
      <c r="G26" s="26"/>
      <c r="H26" s="30"/>
      <c r="I26" s="24"/>
      <c r="J26" s="29"/>
      <c r="K26" s="24"/>
      <c r="L26" s="25"/>
      <c r="M26" s="26"/>
    </row>
    <row r="27" spans="1:13" ht="12.75">
      <c r="A27" s="7" t="s">
        <v>91</v>
      </c>
      <c r="B27" s="23"/>
      <c r="C27" s="24"/>
      <c r="D27" s="23"/>
      <c r="E27" s="24"/>
      <c r="F27" s="25"/>
      <c r="G27" s="26"/>
      <c r="H27" s="23"/>
      <c r="I27" s="24"/>
      <c r="J27" s="23"/>
      <c r="K27" s="24"/>
      <c r="L27" s="25"/>
      <c r="M27" s="26"/>
    </row>
    <row r="28" spans="1:13" ht="12.75">
      <c r="A28" s="7" t="s">
        <v>14</v>
      </c>
      <c r="B28" s="23"/>
      <c r="C28" s="24"/>
      <c r="D28" s="23"/>
      <c r="E28" s="24"/>
      <c r="F28" s="25"/>
      <c r="G28" s="26"/>
      <c r="H28" s="23"/>
      <c r="I28" s="24"/>
      <c r="J28" s="23"/>
      <c r="K28" s="24"/>
      <c r="L28" s="25"/>
      <c r="M28" s="26"/>
    </row>
    <row r="29" spans="1:13" ht="12.75">
      <c r="A29" s="1" t="s">
        <v>15</v>
      </c>
      <c r="B29" s="23" t="s">
        <v>94</v>
      </c>
      <c r="C29" s="23" t="s">
        <v>94</v>
      </c>
      <c r="D29" s="23" t="s">
        <v>94</v>
      </c>
      <c r="E29" s="23" t="s">
        <v>94</v>
      </c>
      <c r="F29" s="23" t="s">
        <v>94</v>
      </c>
      <c r="G29" s="23" t="s">
        <v>94</v>
      </c>
      <c r="H29" s="23" t="s">
        <v>94</v>
      </c>
      <c r="I29" s="23" t="s">
        <v>94</v>
      </c>
      <c r="J29" s="23" t="s">
        <v>94</v>
      </c>
      <c r="K29" s="23" t="s">
        <v>94</v>
      </c>
      <c r="L29" s="23" t="s">
        <v>94</v>
      </c>
      <c r="M29" s="23" t="s">
        <v>94</v>
      </c>
    </row>
    <row r="30" spans="1:13" ht="12.75">
      <c r="A30" s="1" t="s">
        <v>16</v>
      </c>
      <c r="B30" s="23" t="s">
        <v>94</v>
      </c>
      <c r="C30" s="23" t="s">
        <v>94</v>
      </c>
      <c r="D30" s="23" t="s">
        <v>94</v>
      </c>
      <c r="E30" s="23" t="s">
        <v>94</v>
      </c>
      <c r="F30" s="23" t="s">
        <v>94</v>
      </c>
      <c r="G30" s="23" t="s">
        <v>94</v>
      </c>
      <c r="H30" s="23" t="s">
        <v>94</v>
      </c>
      <c r="I30" s="23" t="s">
        <v>94</v>
      </c>
      <c r="J30" s="23" t="s">
        <v>94</v>
      </c>
      <c r="K30" s="23" t="s">
        <v>94</v>
      </c>
      <c r="L30" s="23" t="s">
        <v>94</v>
      </c>
      <c r="M30" s="23" t="s">
        <v>94</v>
      </c>
    </row>
    <row r="31" spans="1:13" ht="12.75">
      <c r="A31" s="1" t="s">
        <v>17</v>
      </c>
      <c r="B31" s="23" t="s">
        <v>94</v>
      </c>
      <c r="C31" s="23" t="s">
        <v>94</v>
      </c>
      <c r="D31" s="23" t="s">
        <v>94</v>
      </c>
      <c r="E31" s="23" t="s">
        <v>94</v>
      </c>
      <c r="F31" s="23" t="s">
        <v>94</v>
      </c>
      <c r="G31" s="23" t="s">
        <v>94</v>
      </c>
      <c r="H31" s="23" t="s">
        <v>94</v>
      </c>
      <c r="I31" s="23" t="s">
        <v>94</v>
      </c>
      <c r="J31" s="23" t="s">
        <v>94</v>
      </c>
      <c r="K31" s="23" t="s">
        <v>94</v>
      </c>
      <c r="L31" s="23" t="s">
        <v>94</v>
      </c>
      <c r="M31" s="23" t="s">
        <v>94</v>
      </c>
    </row>
    <row r="32" spans="1:13" ht="12.75">
      <c r="A32" s="1" t="s">
        <v>18</v>
      </c>
      <c r="B32" s="23" t="s">
        <v>94</v>
      </c>
      <c r="C32" s="23" t="s">
        <v>94</v>
      </c>
      <c r="D32" s="23" t="s">
        <v>94</v>
      </c>
      <c r="E32" s="23" t="s">
        <v>94</v>
      </c>
      <c r="F32" s="23" t="s">
        <v>94</v>
      </c>
      <c r="G32" s="23" t="s">
        <v>94</v>
      </c>
      <c r="H32" s="23" t="s">
        <v>94</v>
      </c>
      <c r="I32" s="23" t="s">
        <v>94</v>
      </c>
      <c r="J32" s="23" t="s">
        <v>94</v>
      </c>
      <c r="K32" s="23" t="s">
        <v>94</v>
      </c>
      <c r="L32" s="23" t="s">
        <v>94</v>
      </c>
      <c r="M32" s="23" t="s">
        <v>94</v>
      </c>
    </row>
    <row r="33" spans="1:13" ht="12.75">
      <c r="A33" s="1" t="s">
        <v>19</v>
      </c>
      <c r="B33" s="23" t="s">
        <v>94</v>
      </c>
      <c r="C33" s="23" t="s">
        <v>94</v>
      </c>
      <c r="D33" s="23" t="s">
        <v>94</v>
      </c>
      <c r="E33" s="23" t="s">
        <v>94</v>
      </c>
      <c r="F33" s="23" t="s">
        <v>94</v>
      </c>
      <c r="G33" s="23" t="s">
        <v>94</v>
      </c>
      <c r="H33" s="23" t="s">
        <v>94</v>
      </c>
      <c r="I33" s="23" t="s">
        <v>94</v>
      </c>
      <c r="J33" s="23" t="s">
        <v>94</v>
      </c>
      <c r="K33" s="23" t="s">
        <v>94</v>
      </c>
      <c r="L33" s="23" t="s">
        <v>94</v>
      </c>
      <c r="M33" s="23" t="s">
        <v>94</v>
      </c>
    </row>
    <row r="34" spans="1:13" ht="12.75">
      <c r="A34" s="1" t="s">
        <v>20</v>
      </c>
      <c r="B34" s="23" t="s">
        <v>94</v>
      </c>
      <c r="C34" s="23" t="s">
        <v>94</v>
      </c>
      <c r="D34" s="23" t="s">
        <v>94</v>
      </c>
      <c r="E34" s="23" t="s">
        <v>94</v>
      </c>
      <c r="F34" s="23" t="s">
        <v>94</v>
      </c>
      <c r="G34" s="23" t="s">
        <v>94</v>
      </c>
      <c r="H34" s="23" t="s">
        <v>94</v>
      </c>
      <c r="I34" s="23" t="s">
        <v>94</v>
      </c>
      <c r="J34" s="23" t="s">
        <v>94</v>
      </c>
      <c r="K34" s="23" t="s">
        <v>94</v>
      </c>
      <c r="L34" s="23" t="s">
        <v>94</v>
      </c>
      <c r="M34" s="23" t="s">
        <v>94</v>
      </c>
    </row>
    <row r="35" spans="1:13" ht="12.75">
      <c r="A35" s="1" t="s">
        <v>21</v>
      </c>
      <c r="B35" s="23" t="s">
        <v>94</v>
      </c>
      <c r="C35" s="23" t="s">
        <v>94</v>
      </c>
      <c r="D35" s="23" t="s">
        <v>94</v>
      </c>
      <c r="E35" s="23" t="s">
        <v>94</v>
      </c>
      <c r="F35" s="23" t="s">
        <v>94</v>
      </c>
      <c r="G35" s="23" t="s">
        <v>94</v>
      </c>
      <c r="H35" s="23" t="s">
        <v>94</v>
      </c>
      <c r="I35" s="23" t="s">
        <v>94</v>
      </c>
      <c r="J35" s="23" t="s">
        <v>94</v>
      </c>
      <c r="K35" s="23" t="s">
        <v>94</v>
      </c>
      <c r="L35" s="23" t="s">
        <v>94</v>
      </c>
      <c r="M35" s="23" t="s">
        <v>94</v>
      </c>
    </row>
    <row r="36" spans="1:13" ht="12.75">
      <c r="A36" s="1" t="s">
        <v>22</v>
      </c>
      <c r="B36" s="23" t="s">
        <v>94</v>
      </c>
      <c r="C36" s="23" t="s">
        <v>94</v>
      </c>
      <c r="D36" s="23" t="s">
        <v>94</v>
      </c>
      <c r="E36" s="23" t="s">
        <v>94</v>
      </c>
      <c r="F36" s="23" t="s">
        <v>94</v>
      </c>
      <c r="G36" s="23" t="s">
        <v>94</v>
      </c>
      <c r="H36" s="23" t="s">
        <v>94</v>
      </c>
      <c r="I36" s="23" t="s">
        <v>94</v>
      </c>
      <c r="J36" s="23" t="s">
        <v>94</v>
      </c>
      <c r="K36" s="23" t="s">
        <v>94</v>
      </c>
      <c r="L36" s="23" t="s">
        <v>94</v>
      </c>
      <c r="M36" s="23" t="s">
        <v>94</v>
      </c>
    </row>
    <row r="37" spans="1:13" ht="12.75">
      <c r="A37" s="1" t="s">
        <v>23</v>
      </c>
      <c r="B37" s="23" t="s">
        <v>94</v>
      </c>
      <c r="C37" s="23" t="s">
        <v>94</v>
      </c>
      <c r="D37" s="23" t="s">
        <v>94</v>
      </c>
      <c r="E37" s="23" t="s">
        <v>94</v>
      </c>
      <c r="F37" s="23" t="s">
        <v>94</v>
      </c>
      <c r="G37" s="23" t="s">
        <v>94</v>
      </c>
      <c r="H37" s="23" t="s">
        <v>94</v>
      </c>
      <c r="I37" s="23" t="s">
        <v>94</v>
      </c>
      <c r="J37" s="23" t="s">
        <v>94</v>
      </c>
      <c r="K37" s="23" t="s">
        <v>94</v>
      </c>
      <c r="L37" s="23" t="s">
        <v>94</v>
      </c>
      <c r="M37" s="23" t="s">
        <v>94</v>
      </c>
    </row>
    <row r="38" spans="1:13" ht="12.75">
      <c r="A38" s="1" t="s">
        <v>24</v>
      </c>
      <c r="B38" s="23" t="s">
        <v>94</v>
      </c>
      <c r="C38" s="23" t="s">
        <v>94</v>
      </c>
      <c r="D38" s="23" t="s">
        <v>94</v>
      </c>
      <c r="E38" s="23" t="s">
        <v>94</v>
      </c>
      <c r="F38" s="23" t="s">
        <v>94</v>
      </c>
      <c r="G38" s="23" t="s">
        <v>94</v>
      </c>
      <c r="H38" s="23" t="s">
        <v>94</v>
      </c>
      <c r="I38" s="23" t="s">
        <v>94</v>
      </c>
      <c r="J38" s="23" t="s">
        <v>94</v>
      </c>
      <c r="K38" s="23" t="s">
        <v>94</v>
      </c>
      <c r="L38" s="23" t="s">
        <v>94</v>
      </c>
      <c r="M38" s="23" t="s">
        <v>94</v>
      </c>
    </row>
    <row r="39" spans="1:13" ht="12.75">
      <c r="A39" s="1" t="s">
        <v>25</v>
      </c>
      <c r="B39" s="23" t="s">
        <v>94</v>
      </c>
      <c r="C39" s="23" t="s">
        <v>94</v>
      </c>
      <c r="D39" s="23" t="s">
        <v>94</v>
      </c>
      <c r="E39" s="23" t="s">
        <v>94</v>
      </c>
      <c r="F39" s="23" t="s">
        <v>94</v>
      </c>
      <c r="G39" s="23" t="s">
        <v>94</v>
      </c>
      <c r="H39" s="23" t="s">
        <v>94</v>
      </c>
      <c r="I39" s="23" t="s">
        <v>94</v>
      </c>
      <c r="J39" s="23" t="s">
        <v>94</v>
      </c>
      <c r="K39" s="23" t="s">
        <v>94</v>
      </c>
      <c r="L39" s="23" t="s">
        <v>94</v>
      </c>
      <c r="M39" s="23" t="s">
        <v>94</v>
      </c>
    </row>
    <row r="40" spans="1:13" ht="12.75">
      <c r="A40" s="1" t="s">
        <v>26</v>
      </c>
      <c r="B40" s="23" t="s">
        <v>94</v>
      </c>
      <c r="C40" s="23" t="s">
        <v>94</v>
      </c>
      <c r="D40" s="23" t="s">
        <v>94</v>
      </c>
      <c r="E40" s="23" t="s">
        <v>94</v>
      </c>
      <c r="F40" s="23" t="s">
        <v>94</v>
      </c>
      <c r="G40" s="23" t="s">
        <v>94</v>
      </c>
      <c r="H40" s="23" t="s">
        <v>94</v>
      </c>
      <c r="I40" s="23" t="s">
        <v>94</v>
      </c>
      <c r="J40" s="23" t="s">
        <v>94</v>
      </c>
      <c r="K40" s="23" t="s">
        <v>94</v>
      </c>
      <c r="L40" s="23" t="s">
        <v>94</v>
      </c>
      <c r="M40" s="23" t="s">
        <v>94</v>
      </c>
    </row>
    <row r="41" spans="1:13" ht="12.75">
      <c r="A41" s="1" t="s">
        <v>96</v>
      </c>
      <c r="B41" s="23" t="s">
        <v>94</v>
      </c>
      <c r="C41" s="23" t="s">
        <v>94</v>
      </c>
      <c r="D41" s="23" t="s">
        <v>94</v>
      </c>
      <c r="E41" s="23" t="s">
        <v>94</v>
      </c>
      <c r="F41" s="23" t="s">
        <v>94</v>
      </c>
      <c r="G41" s="23" t="s">
        <v>94</v>
      </c>
      <c r="H41" s="23" t="s">
        <v>94</v>
      </c>
      <c r="I41" s="23" t="s">
        <v>94</v>
      </c>
      <c r="J41" s="23" t="s">
        <v>94</v>
      </c>
      <c r="K41" s="23" t="s">
        <v>94</v>
      </c>
      <c r="L41" s="23" t="s">
        <v>94</v>
      </c>
      <c r="M41" s="23" t="s">
        <v>94</v>
      </c>
    </row>
    <row r="42" spans="1:13" ht="12.75">
      <c r="A42" s="1" t="s">
        <v>28</v>
      </c>
      <c r="B42" s="23" t="s">
        <v>94</v>
      </c>
      <c r="C42" s="23" t="s">
        <v>94</v>
      </c>
      <c r="D42" s="23" t="s">
        <v>94</v>
      </c>
      <c r="E42" s="23" t="s">
        <v>94</v>
      </c>
      <c r="F42" s="23" t="s">
        <v>94</v>
      </c>
      <c r="G42" s="23" t="s">
        <v>94</v>
      </c>
      <c r="H42" s="23" t="s">
        <v>94</v>
      </c>
      <c r="I42" s="23" t="s">
        <v>94</v>
      </c>
      <c r="J42" s="23" t="s">
        <v>94</v>
      </c>
      <c r="K42" s="23" t="s">
        <v>94</v>
      </c>
      <c r="L42" s="23" t="s">
        <v>94</v>
      </c>
      <c r="M42" s="23" t="s">
        <v>94</v>
      </c>
    </row>
    <row r="43" spans="1:13" ht="12.75">
      <c r="A43" s="1" t="s">
        <v>29</v>
      </c>
      <c r="B43" s="23" t="s">
        <v>94</v>
      </c>
      <c r="C43" s="23" t="s">
        <v>94</v>
      </c>
      <c r="D43" s="23" t="s">
        <v>94</v>
      </c>
      <c r="E43" s="23" t="s">
        <v>94</v>
      </c>
      <c r="F43" s="23" t="s">
        <v>94</v>
      </c>
      <c r="G43" s="23" t="s">
        <v>94</v>
      </c>
      <c r="H43" s="23" t="s">
        <v>94</v>
      </c>
      <c r="I43" s="23" t="s">
        <v>94</v>
      </c>
      <c r="J43" s="23" t="s">
        <v>94</v>
      </c>
      <c r="K43" s="23" t="s">
        <v>94</v>
      </c>
      <c r="L43" s="23" t="s">
        <v>94</v>
      </c>
      <c r="M43" s="23" t="s">
        <v>94</v>
      </c>
    </row>
    <row r="44" spans="1:13" ht="12.75">
      <c r="A44" s="1" t="s">
        <v>30</v>
      </c>
      <c r="B44" s="23" t="s">
        <v>94</v>
      </c>
      <c r="C44" s="23" t="s">
        <v>94</v>
      </c>
      <c r="D44" s="23" t="s">
        <v>94</v>
      </c>
      <c r="E44" s="23" t="s">
        <v>94</v>
      </c>
      <c r="F44" s="23" t="s">
        <v>94</v>
      </c>
      <c r="G44" s="23" t="s">
        <v>94</v>
      </c>
      <c r="H44" s="23" t="s">
        <v>94</v>
      </c>
      <c r="I44" s="23" t="s">
        <v>94</v>
      </c>
      <c r="J44" s="23" t="s">
        <v>94</v>
      </c>
      <c r="K44" s="23" t="s">
        <v>94</v>
      </c>
      <c r="L44" s="23" t="s">
        <v>94</v>
      </c>
      <c r="M44" s="23" t="s">
        <v>94</v>
      </c>
    </row>
    <row r="45" spans="1:13" ht="12.75">
      <c r="A45" s="1" t="s">
        <v>31</v>
      </c>
      <c r="B45" s="23" t="s">
        <v>94</v>
      </c>
      <c r="C45" s="23" t="s">
        <v>94</v>
      </c>
      <c r="D45" s="23" t="s">
        <v>94</v>
      </c>
      <c r="E45" s="23" t="s">
        <v>94</v>
      </c>
      <c r="F45" s="23" t="s">
        <v>94</v>
      </c>
      <c r="G45" s="23" t="s">
        <v>94</v>
      </c>
      <c r="H45" s="23" t="s">
        <v>94</v>
      </c>
      <c r="I45" s="23" t="s">
        <v>94</v>
      </c>
      <c r="J45" s="23" t="s">
        <v>94</v>
      </c>
      <c r="K45" s="23" t="s">
        <v>94</v>
      </c>
      <c r="L45" s="23" t="s">
        <v>94</v>
      </c>
      <c r="M45" s="23" t="s">
        <v>94</v>
      </c>
    </row>
    <row r="46" spans="1:13" ht="12.75">
      <c r="A46" s="1" t="s">
        <v>32</v>
      </c>
      <c r="B46" s="23" t="s">
        <v>94</v>
      </c>
      <c r="C46" s="23" t="s">
        <v>94</v>
      </c>
      <c r="D46" s="23" t="s">
        <v>94</v>
      </c>
      <c r="E46" s="23" t="s">
        <v>94</v>
      </c>
      <c r="F46" s="23" t="s">
        <v>94</v>
      </c>
      <c r="G46" s="23" t="s">
        <v>94</v>
      </c>
      <c r="H46" s="23" t="s">
        <v>94</v>
      </c>
      <c r="I46" s="23" t="s">
        <v>94</v>
      </c>
      <c r="J46" s="23" t="s">
        <v>94</v>
      </c>
      <c r="K46" s="23" t="s">
        <v>94</v>
      </c>
      <c r="L46" s="23" t="s">
        <v>94</v>
      </c>
      <c r="M46" s="23" t="s">
        <v>94</v>
      </c>
    </row>
    <row r="47" spans="1:13" ht="12.75">
      <c r="A47" s="1" t="s">
        <v>33</v>
      </c>
      <c r="B47" s="23" t="s">
        <v>94</v>
      </c>
      <c r="C47" s="23" t="s">
        <v>94</v>
      </c>
      <c r="D47" s="23" t="s">
        <v>94</v>
      </c>
      <c r="E47" s="23" t="s">
        <v>94</v>
      </c>
      <c r="F47" s="23" t="s">
        <v>94</v>
      </c>
      <c r="G47" s="23" t="s">
        <v>94</v>
      </c>
      <c r="H47" s="23" t="s">
        <v>94</v>
      </c>
      <c r="I47" s="23" t="s">
        <v>94</v>
      </c>
      <c r="J47" s="23" t="s">
        <v>94</v>
      </c>
      <c r="K47" s="23" t="s">
        <v>94</v>
      </c>
      <c r="L47" s="23" t="s">
        <v>94</v>
      </c>
      <c r="M47" s="23" t="s">
        <v>94</v>
      </c>
    </row>
    <row r="48" spans="1:13" ht="12.75">
      <c r="A48" s="1" t="s">
        <v>34</v>
      </c>
      <c r="B48" s="23" t="s">
        <v>94</v>
      </c>
      <c r="C48" s="23" t="s">
        <v>94</v>
      </c>
      <c r="D48" s="23" t="s">
        <v>94</v>
      </c>
      <c r="E48" s="23" t="s">
        <v>94</v>
      </c>
      <c r="F48" s="23" t="s">
        <v>94</v>
      </c>
      <c r="G48" s="23" t="s">
        <v>94</v>
      </c>
      <c r="H48" s="23" t="s">
        <v>94</v>
      </c>
      <c r="I48" s="23" t="s">
        <v>94</v>
      </c>
      <c r="J48" s="23" t="s">
        <v>94</v>
      </c>
      <c r="K48" s="23" t="s">
        <v>94</v>
      </c>
      <c r="L48" s="23" t="s">
        <v>94</v>
      </c>
      <c r="M48" s="23" t="s">
        <v>94</v>
      </c>
    </row>
    <row r="49" spans="1:13" ht="12.75">
      <c r="A49" s="1" t="s">
        <v>35</v>
      </c>
      <c r="B49" s="23" t="s">
        <v>94</v>
      </c>
      <c r="C49" s="23" t="s">
        <v>94</v>
      </c>
      <c r="D49" s="23" t="s">
        <v>94</v>
      </c>
      <c r="E49" s="23" t="s">
        <v>94</v>
      </c>
      <c r="F49" s="23" t="s">
        <v>94</v>
      </c>
      <c r="G49" s="23" t="s">
        <v>94</v>
      </c>
      <c r="H49" s="23" t="s">
        <v>94</v>
      </c>
      <c r="I49" s="23" t="s">
        <v>94</v>
      </c>
      <c r="J49" s="23" t="s">
        <v>94</v>
      </c>
      <c r="K49" s="23" t="s">
        <v>94</v>
      </c>
      <c r="L49" s="23" t="s">
        <v>94</v>
      </c>
      <c r="M49" s="23" t="s">
        <v>94</v>
      </c>
    </row>
    <row r="50" spans="1:13" ht="12.75">
      <c r="A50" s="1" t="s">
        <v>36</v>
      </c>
      <c r="B50" s="23" t="s">
        <v>94</v>
      </c>
      <c r="C50" s="23" t="s">
        <v>94</v>
      </c>
      <c r="D50" s="23" t="s">
        <v>94</v>
      </c>
      <c r="E50" s="23" t="s">
        <v>94</v>
      </c>
      <c r="F50" s="23" t="s">
        <v>94</v>
      </c>
      <c r="G50" s="23" t="s">
        <v>94</v>
      </c>
      <c r="H50" s="23" t="s">
        <v>94</v>
      </c>
      <c r="I50" s="23" t="s">
        <v>94</v>
      </c>
      <c r="J50" s="23" t="s">
        <v>94</v>
      </c>
      <c r="K50" s="23" t="s">
        <v>94</v>
      </c>
      <c r="L50" s="23" t="s">
        <v>94</v>
      </c>
      <c r="M50" s="23" t="s">
        <v>94</v>
      </c>
    </row>
    <row r="51" spans="1:13" ht="12.75">
      <c r="A51" s="1" t="s">
        <v>37</v>
      </c>
      <c r="B51" s="23" t="s">
        <v>94</v>
      </c>
      <c r="C51" s="23" t="s">
        <v>94</v>
      </c>
      <c r="D51" s="23" t="s">
        <v>94</v>
      </c>
      <c r="E51" s="23" t="s">
        <v>94</v>
      </c>
      <c r="F51" s="23" t="s">
        <v>94</v>
      </c>
      <c r="G51" s="23" t="s">
        <v>94</v>
      </c>
      <c r="H51" s="23" t="s">
        <v>94</v>
      </c>
      <c r="I51" s="23" t="s">
        <v>94</v>
      </c>
      <c r="J51" s="23" t="s">
        <v>94</v>
      </c>
      <c r="K51" s="23" t="s">
        <v>94</v>
      </c>
      <c r="L51" s="23" t="s">
        <v>94</v>
      </c>
      <c r="M51" s="23" t="s">
        <v>94</v>
      </c>
    </row>
    <row r="52" spans="1:13" ht="12.75">
      <c r="A52" s="1" t="s">
        <v>38</v>
      </c>
      <c r="B52" s="23" t="s">
        <v>94</v>
      </c>
      <c r="C52" s="23" t="s">
        <v>94</v>
      </c>
      <c r="D52" s="23" t="s">
        <v>94</v>
      </c>
      <c r="E52" s="23" t="s">
        <v>94</v>
      </c>
      <c r="F52" s="23" t="s">
        <v>94</v>
      </c>
      <c r="G52" s="23" t="s">
        <v>94</v>
      </c>
      <c r="H52" s="23" t="s">
        <v>94</v>
      </c>
      <c r="I52" s="23" t="s">
        <v>94</v>
      </c>
      <c r="J52" s="23" t="s">
        <v>94</v>
      </c>
      <c r="K52" s="23" t="s">
        <v>94</v>
      </c>
      <c r="L52" s="23" t="s">
        <v>94</v>
      </c>
      <c r="M52" s="23" t="s">
        <v>94</v>
      </c>
    </row>
    <row r="53" spans="1:13" ht="12.75">
      <c r="A53" s="1" t="s">
        <v>39</v>
      </c>
      <c r="B53" s="23" t="s">
        <v>94</v>
      </c>
      <c r="C53" s="23" t="s">
        <v>94</v>
      </c>
      <c r="D53" s="23" t="s">
        <v>94</v>
      </c>
      <c r="E53" s="23" t="s">
        <v>94</v>
      </c>
      <c r="F53" s="23" t="s">
        <v>94</v>
      </c>
      <c r="G53" s="23" t="s">
        <v>94</v>
      </c>
      <c r="H53" s="23" t="s">
        <v>94</v>
      </c>
      <c r="I53" s="23" t="s">
        <v>94</v>
      </c>
      <c r="J53" s="23" t="s">
        <v>94</v>
      </c>
      <c r="K53" s="23" t="s">
        <v>94</v>
      </c>
      <c r="L53" s="23" t="s">
        <v>94</v>
      </c>
      <c r="M53" s="23" t="s">
        <v>94</v>
      </c>
    </row>
    <row r="54" spans="2:13" ht="12.75">
      <c r="B54" s="23"/>
      <c r="C54" s="24"/>
      <c r="D54" s="23"/>
      <c r="E54" s="24"/>
      <c r="F54" s="25"/>
      <c r="G54" s="26"/>
      <c r="H54" s="23"/>
      <c r="I54" s="24"/>
      <c r="J54" s="23"/>
      <c r="K54" s="24"/>
      <c r="L54" s="25"/>
      <c r="M54" s="26"/>
    </row>
    <row r="55" spans="1:13" ht="12.75">
      <c r="A55" s="7" t="s">
        <v>40</v>
      </c>
      <c r="B55" s="23"/>
      <c r="C55" s="24"/>
      <c r="D55" s="23"/>
      <c r="E55" s="24"/>
      <c r="F55" s="25"/>
      <c r="G55" s="26"/>
      <c r="H55" s="23"/>
      <c r="I55" s="24"/>
      <c r="J55" s="23"/>
      <c r="K55" s="24"/>
      <c r="L55" s="25"/>
      <c r="M55" s="26"/>
    </row>
    <row r="56" spans="1:13" ht="12.75">
      <c r="A56" s="1" t="s">
        <v>41</v>
      </c>
      <c r="B56" s="23" t="s">
        <v>94</v>
      </c>
      <c r="C56" s="23" t="s">
        <v>94</v>
      </c>
      <c r="D56" s="23" t="s">
        <v>94</v>
      </c>
      <c r="E56" s="23" t="s">
        <v>94</v>
      </c>
      <c r="F56" s="23" t="s">
        <v>94</v>
      </c>
      <c r="G56" s="23" t="s">
        <v>94</v>
      </c>
      <c r="H56" s="23" t="s">
        <v>94</v>
      </c>
      <c r="I56" s="23" t="s">
        <v>94</v>
      </c>
      <c r="J56" s="23" t="s">
        <v>94</v>
      </c>
      <c r="K56" s="23" t="s">
        <v>94</v>
      </c>
      <c r="L56" s="23" t="s">
        <v>94</v>
      </c>
      <c r="M56" s="23" t="s">
        <v>94</v>
      </c>
    </row>
    <row r="57" spans="1:13" ht="12.75">
      <c r="A57" s="1" t="s">
        <v>42</v>
      </c>
      <c r="B57" s="23" t="s">
        <v>94</v>
      </c>
      <c r="C57" s="23" t="s">
        <v>94</v>
      </c>
      <c r="D57" s="23" t="s">
        <v>94</v>
      </c>
      <c r="E57" s="23" t="s">
        <v>94</v>
      </c>
      <c r="F57" s="23" t="s">
        <v>94</v>
      </c>
      <c r="G57" s="23" t="s">
        <v>94</v>
      </c>
      <c r="H57" s="23" t="s">
        <v>94</v>
      </c>
      <c r="I57" s="23" t="s">
        <v>94</v>
      </c>
      <c r="J57" s="23" t="s">
        <v>94</v>
      </c>
      <c r="K57" s="23" t="s">
        <v>94</v>
      </c>
      <c r="L57" s="23" t="s">
        <v>94</v>
      </c>
      <c r="M57" s="23" t="s">
        <v>94</v>
      </c>
    </row>
    <row r="58" spans="1:14" ht="12.75">
      <c r="A58" s="1" t="s">
        <v>43</v>
      </c>
      <c r="B58" s="23" t="s">
        <v>94</v>
      </c>
      <c r="C58" s="23" t="s">
        <v>94</v>
      </c>
      <c r="D58" s="23" t="s">
        <v>94</v>
      </c>
      <c r="E58" s="23" t="s">
        <v>94</v>
      </c>
      <c r="F58" s="23" t="s">
        <v>94</v>
      </c>
      <c r="G58" s="23" t="s">
        <v>94</v>
      </c>
      <c r="H58" s="23" t="s">
        <v>94</v>
      </c>
      <c r="I58" s="23" t="s">
        <v>94</v>
      </c>
      <c r="J58" s="23" t="s">
        <v>94</v>
      </c>
      <c r="K58" s="23" t="s">
        <v>94</v>
      </c>
      <c r="L58" s="23" t="s">
        <v>94</v>
      </c>
      <c r="M58" s="23" t="s">
        <v>94</v>
      </c>
      <c r="N58" s="17"/>
    </row>
    <row r="59" spans="1:13" ht="12.75">
      <c r="A59" s="1" t="s">
        <v>44</v>
      </c>
      <c r="B59" s="23" t="s">
        <v>94</v>
      </c>
      <c r="C59" s="23" t="s">
        <v>94</v>
      </c>
      <c r="D59" s="23" t="s">
        <v>94</v>
      </c>
      <c r="E59" s="23" t="s">
        <v>94</v>
      </c>
      <c r="F59" s="23" t="s">
        <v>94</v>
      </c>
      <c r="G59" s="23" t="s">
        <v>94</v>
      </c>
      <c r="H59" s="23" t="s">
        <v>94</v>
      </c>
      <c r="I59" s="23" t="s">
        <v>94</v>
      </c>
      <c r="J59" s="23" t="s">
        <v>94</v>
      </c>
      <c r="K59" s="23" t="s">
        <v>94</v>
      </c>
      <c r="L59" s="23" t="s">
        <v>94</v>
      </c>
      <c r="M59" s="23" t="s">
        <v>94</v>
      </c>
    </row>
    <row r="60" spans="1:13" ht="12.75">
      <c r="A60" s="1" t="s">
        <v>46</v>
      </c>
      <c r="B60" s="23" t="s">
        <v>94</v>
      </c>
      <c r="C60" s="23" t="s">
        <v>94</v>
      </c>
      <c r="D60" s="23" t="s">
        <v>94</v>
      </c>
      <c r="E60" s="23" t="s">
        <v>94</v>
      </c>
      <c r="F60" s="23" t="s">
        <v>94</v>
      </c>
      <c r="G60" s="23" t="s">
        <v>94</v>
      </c>
      <c r="H60" s="23" t="s">
        <v>94</v>
      </c>
      <c r="I60" s="23" t="s">
        <v>94</v>
      </c>
      <c r="J60" s="23" t="s">
        <v>94</v>
      </c>
      <c r="K60" s="23" t="s">
        <v>94</v>
      </c>
      <c r="L60" s="23" t="s">
        <v>94</v>
      </c>
      <c r="M60" s="23" t="s">
        <v>94</v>
      </c>
    </row>
    <row r="61" spans="1:13" ht="12.75">
      <c r="A61" s="1" t="s">
        <v>45</v>
      </c>
      <c r="B61" s="23" t="s">
        <v>94</v>
      </c>
      <c r="C61" s="23" t="s">
        <v>94</v>
      </c>
      <c r="D61" s="23" t="s">
        <v>94</v>
      </c>
      <c r="E61" s="23" t="s">
        <v>94</v>
      </c>
      <c r="F61" s="23" t="s">
        <v>94</v>
      </c>
      <c r="G61" s="23" t="s">
        <v>94</v>
      </c>
      <c r="H61" s="23" t="s">
        <v>94</v>
      </c>
      <c r="I61" s="23" t="s">
        <v>94</v>
      </c>
      <c r="J61" s="23" t="s">
        <v>94</v>
      </c>
      <c r="K61" s="23" t="s">
        <v>94</v>
      </c>
      <c r="L61" s="23" t="s">
        <v>94</v>
      </c>
      <c r="M61" s="23" t="s">
        <v>94</v>
      </c>
    </row>
    <row r="62" spans="1:13" ht="12.75">
      <c r="A62" s="3" t="s">
        <v>47</v>
      </c>
      <c r="B62" s="32" t="s">
        <v>94</v>
      </c>
      <c r="C62" s="33" t="s">
        <v>94</v>
      </c>
      <c r="D62" s="32" t="s">
        <v>94</v>
      </c>
      <c r="E62" s="33" t="s">
        <v>94</v>
      </c>
      <c r="F62" s="32" t="s">
        <v>94</v>
      </c>
      <c r="G62" s="33" t="s">
        <v>94</v>
      </c>
      <c r="H62" s="32" t="s">
        <v>94</v>
      </c>
      <c r="I62" s="33" t="s">
        <v>94</v>
      </c>
      <c r="J62" s="34" t="s">
        <v>94</v>
      </c>
      <c r="K62" s="33" t="s">
        <v>94</v>
      </c>
      <c r="L62" s="34" t="s">
        <v>94</v>
      </c>
      <c r="M62" s="33" t="s">
        <v>94</v>
      </c>
    </row>
    <row r="64" ht="12.75">
      <c r="M64" s="35">
        <v>341</v>
      </c>
    </row>
    <row r="65" spans="1:23" ht="15.75">
      <c r="A65" s="98" t="s">
        <v>54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S65" s="22"/>
      <c r="T65" s="16"/>
      <c r="U65" s="22"/>
      <c r="V65" s="16"/>
      <c r="W65" s="22"/>
    </row>
    <row r="66" spans="19:23" ht="12.75">
      <c r="S66" s="22"/>
      <c r="T66" s="16"/>
      <c r="U66" s="22"/>
      <c r="V66" s="16"/>
      <c r="W66" s="22"/>
    </row>
    <row r="67" spans="1:23" ht="14.25">
      <c r="A67" s="100" t="s">
        <v>100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S67" s="22"/>
      <c r="T67" s="16"/>
      <c r="U67" s="22"/>
      <c r="V67" s="16"/>
      <c r="W67" s="22"/>
    </row>
    <row r="68" spans="1:13" ht="14.25">
      <c r="A68" s="100" t="s">
        <v>55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</row>
    <row r="69" spans="1:13" ht="12.75">
      <c r="A69" s="3"/>
      <c r="B69" s="4"/>
      <c r="C69" s="4"/>
      <c r="D69" s="4"/>
      <c r="E69" s="4"/>
      <c r="F69" s="4"/>
      <c r="G69" s="4"/>
      <c r="H69" s="4"/>
      <c r="I69" s="4"/>
      <c r="J69" s="4"/>
      <c r="K69" s="102" t="s">
        <v>88</v>
      </c>
      <c r="L69" s="113"/>
      <c r="M69" s="113"/>
    </row>
    <row r="70" spans="2:13" ht="12.75">
      <c r="B70" s="111" t="s">
        <v>56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</row>
    <row r="71" spans="2:13" ht="12.75">
      <c r="B71" s="86" t="s">
        <v>62</v>
      </c>
      <c r="C71" s="95"/>
      <c r="D71" s="95"/>
      <c r="E71" s="95"/>
      <c r="F71" s="95"/>
      <c r="G71" s="95"/>
      <c r="H71" s="86" t="s">
        <v>63</v>
      </c>
      <c r="I71" s="95"/>
      <c r="J71" s="95"/>
      <c r="K71" s="95"/>
      <c r="L71" s="95"/>
      <c r="M71" s="95"/>
    </row>
    <row r="72" spans="2:13" ht="12.75">
      <c r="B72" s="108" t="s">
        <v>61</v>
      </c>
      <c r="C72" s="117"/>
      <c r="D72" s="117"/>
      <c r="E72" s="117"/>
      <c r="F72" s="117"/>
      <c r="G72" s="117"/>
      <c r="H72" s="108" t="s">
        <v>64</v>
      </c>
      <c r="I72" s="117"/>
      <c r="J72" s="117"/>
      <c r="K72" s="117"/>
      <c r="L72" s="117"/>
      <c r="M72" s="117"/>
    </row>
    <row r="73" spans="2:13" ht="12.75">
      <c r="B73" s="108" t="s">
        <v>79</v>
      </c>
      <c r="C73" s="89"/>
      <c r="D73" s="89"/>
      <c r="E73" s="89"/>
      <c r="F73" s="89"/>
      <c r="G73" s="89"/>
      <c r="H73" s="108" t="s">
        <v>80</v>
      </c>
      <c r="I73" s="89"/>
      <c r="J73" s="89"/>
      <c r="K73" s="89"/>
      <c r="L73" s="89"/>
      <c r="M73" s="89"/>
    </row>
    <row r="74" spans="1:13" ht="15">
      <c r="A74" s="7" t="s">
        <v>1</v>
      </c>
      <c r="B74" s="104" t="s">
        <v>60</v>
      </c>
      <c r="C74" s="117"/>
      <c r="D74" s="104" t="s">
        <v>59</v>
      </c>
      <c r="E74" s="117"/>
      <c r="F74" s="106" t="s">
        <v>50</v>
      </c>
      <c r="G74" s="118"/>
      <c r="H74" s="104" t="s">
        <v>60</v>
      </c>
      <c r="I74" s="117"/>
      <c r="J74" s="104" t="s">
        <v>59</v>
      </c>
      <c r="K74" s="117"/>
      <c r="L74" s="106" t="s">
        <v>50</v>
      </c>
      <c r="M74" s="118"/>
    </row>
    <row r="75" spans="1:13" ht="12.75">
      <c r="A75" s="6"/>
      <c r="B75" s="8"/>
      <c r="C75" s="9"/>
      <c r="D75" s="8"/>
      <c r="E75" s="9"/>
      <c r="F75" s="8"/>
      <c r="G75" s="9"/>
      <c r="H75" s="8"/>
      <c r="I75" s="9"/>
      <c r="J75" s="8"/>
      <c r="K75" s="9"/>
      <c r="L75" s="8"/>
      <c r="M75" s="9"/>
    </row>
    <row r="76" spans="1:13" ht="12.75">
      <c r="A76" s="6"/>
      <c r="B76" s="10" t="s">
        <v>2</v>
      </c>
      <c r="C76" s="10" t="s">
        <v>3</v>
      </c>
      <c r="D76" s="10" t="s">
        <v>2</v>
      </c>
      <c r="E76" s="10" t="s">
        <v>3</v>
      </c>
      <c r="F76" s="10" t="s">
        <v>4</v>
      </c>
      <c r="G76" s="10" t="s">
        <v>3</v>
      </c>
      <c r="H76" s="10" t="s">
        <v>5</v>
      </c>
      <c r="I76" s="10" t="s">
        <v>3</v>
      </c>
      <c r="J76" s="10" t="s">
        <v>4</v>
      </c>
      <c r="K76" s="10" t="s">
        <v>3</v>
      </c>
      <c r="L76" s="10" t="s">
        <v>5</v>
      </c>
      <c r="M76" s="10" t="s">
        <v>3</v>
      </c>
    </row>
    <row r="77" spans="1:13" ht="12.75">
      <c r="A77" s="6"/>
      <c r="B77" s="11"/>
      <c r="C77" s="10" t="s">
        <v>7</v>
      </c>
      <c r="D77" s="11"/>
      <c r="E77" s="10" t="s">
        <v>7</v>
      </c>
      <c r="F77" s="11"/>
      <c r="G77" s="10" t="s">
        <v>7</v>
      </c>
      <c r="H77" s="11"/>
      <c r="I77" s="10" t="s">
        <v>7</v>
      </c>
      <c r="J77" s="11"/>
      <c r="K77" s="10" t="s">
        <v>7</v>
      </c>
      <c r="L77" s="11"/>
      <c r="M77" s="10" t="s">
        <v>8</v>
      </c>
    </row>
    <row r="78" spans="1:13" ht="12.75">
      <c r="A78" s="12"/>
      <c r="B78" s="13"/>
      <c r="C78" s="5" t="s">
        <v>10</v>
      </c>
      <c r="D78" s="13"/>
      <c r="E78" s="5" t="s">
        <v>10</v>
      </c>
      <c r="F78" s="13"/>
      <c r="G78" s="5" t="s">
        <v>10</v>
      </c>
      <c r="H78" s="13"/>
      <c r="I78" s="5" t="s">
        <v>10</v>
      </c>
      <c r="J78" s="13"/>
      <c r="K78" s="5" t="s">
        <v>10</v>
      </c>
      <c r="L78" s="13"/>
      <c r="M78" s="5" t="s">
        <v>10</v>
      </c>
    </row>
    <row r="79" spans="1:13" ht="12.75">
      <c r="A79" s="36" t="s">
        <v>11</v>
      </c>
      <c r="B79" s="37">
        <v>14</v>
      </c>
      <c r="C79" s="37">
        <v>15</v>
      </c>
      <c r="D79" s="37">
        <v>16</v>
      </c>
      <c r="E79" s="37">
        <v>17</v>
      </c>
      <c r="F79" s="37">
        <v>18</v>
      </c>
      <c r="G79" s="37">
        <v>19</v>
      </c>
      <c r="H79" s="37">
        <v>20</v>
      </c>
      <c r="I79" s="37">
        <v>21</v>
      </c>
      <c r="J79" s="37">
        <v>22</v>
      </c>
      <c r="K79" s="37">
        <v>23</v>
      </c>
      <c r="L79" s="37">
        <v>24</v>
      </c>
      <c r="M79" s="37">
        <v>25</v>
      </c>
    </row>
    <row r="80" spans="1:13" ht="12.75">
      <c r="A80" s="3"/>
      <c r="B80" s="38"/>
      <c r="C80" s="39"/>
      <c r="D80" s="38"/>
      <c r="E80" s="39"/>
      <c r="F80" s="38"/>
      <c r="G80" s="39"/>
      <c r="H80" s="38"/>
      <c r="I80" s="39"/>
      <c r="J80" s="40"/>
      <c r="K80" s="41"/>
      <c r="L80" s="15"/>
      <c r="M80" s="41"/>
    </row>
    <row r="81" spans="1:13" ht="12.75">
      <c r="A81" s="1" t="s">
        <v>13</v>
      </c>
      <c r="B81" s="18">
        <v>209</v>
      </c>
      <c r="C81" s="19">
        <v>231.24</v>
      </c>
      <c r="D81" s="18">
        <v>3067</v>
      </c>
      <c r="E81" s="19">
        <v>1005.0341</v>
      </c>
      <c r="F81" s="20">
        <f>B81+D81</f>
        <v>3276</v>
      </c>
      <c r="G81" s="21">
        <f>C81+E81</f>
        <v>1236.2741</v>
      </c>
      <c r="H81" s="18">
        <v>382</v>
      </c>
      <c r="I81" s="19">
        <v>1274.8289</v>
      </c>
      <c r="J81" s="18">
        <v>6255</v>
      </c>
      <c r="K81" s="19">
        <v>772.8805</v>
      </c>
      <c r="L81" s="20">
        <f>H81+J81</f>
        <v>6637</v>
      </c>
      <c r="M81" s="21">
        <f>I81+K81</f>
        <v>2047.7094</v>
      </c>
    </row>
    <row r="82" spans="1:13" ht="12.75">
      <c r="A82" s="1" t="s">
        <v>72</v>
      </c>
      <c r="B82" s="23">
        <v>249</v>
      </c>
      <c r="C82" s="24">
        <v>233.74</v>
      </c>
      <c r="D82" s="23">
        <v>2954</v>
      </c>
      <c r="E82" s="24">
        <v>539.14</v>
      </c>
      <c r="F82" s="25">
        <v>3202</v>
      </c>
      <c r="G82" s="26">
        <v>772.88</v>
      </c>
      <c r="H82" s="23">
        <v>466</v>
      </c>
      <c r="I82" s="24">
        <v>799.37</v>
      </c>
      <c r="J82" s="23">
        <v>6084</v>
      </c>
      <c r="K82" s="24">
        <v>1663.4</v>
      </c>
      <c r="L82" s="25">
        <v>6550</v>
      </c>
      <c r="M82" s="26">
        <v>2462.77</v>
      </c>
    </row>
    <row r="83" spans="1:13" ht="12.75">
      <c r="A83" s="1" t="s">
        <v>73</v>
      </c>
      <c r="B83" s="23">
        <v>203</v>
      </c>
      <c r="C83" s="24">
        <v>658.84</v>
      </c>
      <c r="D83" s="23">
        <v>2697</v>
      </c>
      <c r="E83" s="24">
        <v>1573.23</v>
      </c>
      <c r="F83" s="25">
        <v>2900</v>
      </c>
      <c r="G83" s="26">
        <v>2232.07</v>
      </c>
      <c r="H83" s="23">
        <v>689</v>
      </c>
      <c r="I83" s="24">
        <v>3881.68</v>
      </c>
      <c r="J83" s="23">
        <v>6616</v>
      </c>
      <c r="K83" s="24">
        <v>1714.8</v>
      </c>
      <c r="L83" s="25">
        <v>7305</v>
      </c>
      <c r="M83" s="26">
        <v>5596.84</v>
      </c>
    </row>
    <row r="84" spans="1:13" ht="12.75">
      <c r="A84" s="2" t="s">
        <v>74</v>
      </c>
      <c r="B84" s="23">
        <v>178</v>
      </c>
      <c r="C84" s="24">
        <v>1792.4</v>
      </c>
      <c r="D84" s="23">
        <v>1973</v>
      </c>
      <c r="E84" s="24">
        <v>3335.65</v>
      </c>
      <c r="F84" s="6">
        <f>+B84+D84</f>
        <v>2151</v>
      </c>
      <c r="G84" s="42">
        <f>+C84+E84</f>
        <v>5128.05</v>
      </c>
      <c r="H84" s="23">
        <v>529</v>
      </c>
      <c r="I84" s="24">
        <v>4815.78</v>
      </c>
      <c r="J84" s="23">
        <v>5450</v>
      </c>
      <c r="K84" s="24">
        <v>1124.84</v>
      </c>
      <c r="L84" s="6">
        <f>+H84+J84</f>
        <v>5979</v>
      </c>
      <c r="M84" s="42">
        <f>+I84+K84</f>
        <v>5940.62</v>
      </c>
    </row>
    <row r="85" spans="1:13" ht="12.75">
      <c r="A85" s="27" t="s">
        <v>75</v>
      </c>
      <c r="B85" s="23">
        <v>132</v>
      </c>
      <c r="C85" s="24">
        <v>201.89</v>
      </c>
      <c r="D85" s="23">
        <v>1700</v>
      </c>
      <c r="E85" s="24">
        <v>284.45</v>
      </c>
      <c r="F85" s="6">
        <v>1832</v>
      </c>
      <c r="G85" s="42">
        <v>486.34</v>
      </c>
      <c r="H85" s="23">
        <v>257</v>
      </c>
      <c r="I85" s="24">
        <v>836.82</v>
      </c>
      <c r="J85" s="23">
        <v>3725</v>
      </c>
      <c r="K85" s="24">
        <v>563.36</v>
      </c>
      <c r="L85" s="6">
        <v>3982</v>
      </c>
      <c r="M85" s="42">
        <v>1400.18</v>
      </c>
    </row>
    <row r="86" spans="1:13" ht="12.75">
      <c r="A86" s="27" t="s">
        <v>76</v>
      </c>
      <c r="B86" s="23">
        <v>125</v>
      </c>
      <c r="C86" s="24">
        <v>363.67</v>
      </c>
      <c r="D86" s="23">
        <v>2151</v>
      </c>
      <c r="E86" s="24">
        <v>380.68</v>
      </c>
      <c r="F86" s="25">
        <v>2276</v>
      </c>
      <c r="G86" s="26">
        <v>744.35</v>
      </c>
      <c r="H86" s="23">
        <v>241</v>
      </c>
      <c r="I86" s="24">
        <v>545.58</v>
      </c>
      <c r="J86" s="23">
        <v>4467</v>
      </c>
      <c r="K86" s="24">
        <v>1142.2</v>
      </c>
      <c r="L86" s="25">
        <v>4708</v>
      </c>
      <c r="M86" s="26">
        <v>1687.78</v>
      </c>
    </row>
    <row r="87" spans="1:13" ht="12.75">
      <c r="A87" s="27" t="s">
        <v>85</v>
      </c>
      <c r="B87" s="23">
        <v>149</v>
      </c>
      <c r="C87" s="24">
        <v>165.79</v>
      </c>
      <c r="D87" s="23">
        <v>2935</v>
      </c>
      <c r="E87" s="24">
        <v>572.44</v>
      </c>
      <c r="F87" s="25">
        <v>3085</v>
      </c>
      <c r="G87" s="26">
        <v>738.41</v>
      </c>
      <c r="H87" s="23">
        <v>361</v>
      </c>
      <c r="I87" s="24">
        <v>2547.98</v>
      </c>
      <c r="J87" s="23">
        <v>5986</v>
      </c>
      <c r="K87" s="24">
        <v>1117.45</v>
      </c>
      <c r="L87" s="25">
        <v>6347</v>
      </c>
      <c r="M87" s="26">
        <v>3665.43</v>
      </c>
    </row>
    <row r="88" spans="1:13" ht="12.75">
      <c r="A88" s="27" t="s">
        <v>86</v>
      </c>
      <c r="B88" s="23">
        <v>135</v>
      </c>
      <c r="C88" s="24">
        <v>622.93</v>
      </c>
      <c r="D88" s="23">
        <v>3595</v>
      </c>
      <c r="E88" s="24">
        <v>807.58</v>
      </c>
      <c r="F88" s="25">
        <f>+B88+D88</f>
        <v>3730</v>
      </c>
      <c r="G88" s="26">
        <f>+C88+E88</f>
        <v>1430.51</v>
      </c>
      <c r="H88" s="23">
        <v>429</v>
      </c>
      <c r="I88" s="24">
        <v>1035.62</v>
      </c>
      <c r="J88" s="23">
        <v>7282</v>
      </c>
      <c r="K88" s="24">
        <v>1585.7</v>
      </c>
      <c r="L88" s="25">
        <f>+H88+J88</f>
        <v>7711</v>
      </c>
      <c r="M88" s="26">
        <f>+I88+K88</f>
        <v>2621.3199999999997</v>
      </c>
    </row>
    <row r="89" spans="1:13" ht="12.75">
      <c r="A89" s="27" t="s">
        <v>91</v>
      </c>
      <c r="B89" s="23">
        <v>210</v>
      </c>
      <c r="C89" s="24">
        <v>2843.73</v>
      </c>
      <c r="D89" s="23">
        <v>4678</v>
      </c>
      <c r="E89" s="24">
        <v>1102.47</v>
      </c>
      <c r="F89" s="25">
        <f>+B89+D89</f>
        <v>4888</v>
      </c>
      <c r="G89" s="26">
        <f>+C89+E89</f>
        <v>3946.2</v>
      </c>
      <c r="H89" s="23">
        <v>395</v>
      </c>
      <c r="I89" s="24">
        <v>728.19</v>
      </c>
      <c r="J89" s="23">
        <v>8143</v>
      </c>
      <c r="K89" s="24">
        <v>2520.25</v>
      </c>
      <c r="L89" s="25">
        <f>+H89+J89</f>
        <v>8538</v>
      </c>
      <c r="M89" s="26">
        <f>+I89+K89</f>
        <v>3248.44</v>
      </c>
    </row>
    <row r="90" spans="1:13" ht="12.75">
      <c r="A90" s="7"/>
      <c r="B90" s="23"/>
      <c r="C90" s="24"/>
      <c r="D90" s="23"/>
      <c r="E90" s="24"/>
      <c r="F90" s="25"/>
      <c r="G90" s="26"/>
      <c r="H90" s="25"/>
      <c r="I90" s="26"/>
      <c r="J90" s="23"/>
      <c r="K90" s="24"/>
      <c r="L90" s="25"/>
      <c r="M90" s="26"/>
    </row>
    <row r="91" spans="1:13" ht="12.75">
      <c r="A91" s="7" t="s">
        <v>91</v>
      </c>
      <c r="B91" s="23"/>
      <c r="C91" s="24"/>
      <c r="D91" s="23"/>
      <c r="E91" s="24"/>
      <c r="F91" s="25"/>
      <c r="G91" s="26"/>
      <c r="H91" s="23"/>
      <c r="I91" s="24"/>
      <c r="J91" s="23"/>
      <c r="K91" s="24"/>
      <c r="L91" s="25"/>
      <c r="M91" s="26"/>
    </row>
    <row r="92" spans="1:13" ht="12.75">
      <c r="A92" s="7" t="s">
        <v>14</v>
      </c>
      <c r="B92" s="23"/>
      <c r="C92" s="24"/>
      <c r="D92" s="23"/>
      <c r="E92" s="24"/>
      <c r="F92" s="25"/>
      <c r="G92" s="26"/>
      <c r="H92" s="23"/>
      <c r="I92" s="24"/>
      <c r="J92" s="23"/>
      <c r="K92" s="24"/>
      <c r="L92" s="25"/>
      <c r="M92" s="26"/>
    </row>
    <row r="93" spans="1:13" ht="12.75">
      <c r="A93" s="1" t="s">
        <v>15</v>
      </c>
      <c r="B93" s="23" t="s">
        <v>94</v>
      </c>
      <c r="C93" s="23" t="s">
        <v>94</v>
      </c>
      <c r="D93" s="23" t="s">
        <v>94</v>
      </c>
      <c r="E93" s="23" t="s">
        <v>94</v>
      </c>
      <c r="F93" s="23" t="s">
        <v>94</v>
      </c>
      <c r="G93" s="23" t="s">
        <v>94</v>
      </c>
      <c r="H93" s="23" t="s">
        <v>94</v>
      </c>
      <c r="I93" s="23" t="s">
        <v>94</v>
      </c>
      <c r="J93" s="23" t="s">
        <v>94</v>
      </c>
      <c r="K93" s="23" t="s">
        <v>94</v>
      </c>
      <c r="L93" s="23" t="s">
        <v>94</v>
      </c>
      <c r="M93" s="23" t="s">
        <v>94</v>
      </c>
    </row>
    <row r="94" spans="1:13" ht="12.75">
      <c r="A94" s="1" t="s">
        <v>16</v>
      </c>
      <c r="B94" s="23" t="s">
        <v>94</v>
      </c>
      <c r="C94" s="23" t="s">
        <v>94</v>
      </c>
      <c r="D94" s="23" t="s">
        <v>94</v>
      </c>
      <c r="E94" s="23" t="s">
        <v>94</v>
      </c>
      <c r="F94" s="23" t="s">
        <v>94</v>
      </c>
      <c r="G94" s="23" t="s">
        <v>94</v>
      </c>
      <c r="H94" s="23" t="s">
        <v>94</v>
      </c>
      <c r="I94" s="23" t="s">
        <v>94</v>
      </c>
      <c r="J94" s="23" t="s">
        <v>94</v>
      </c>
      <c r="K94" s="23" t="s">
        <v>94</v>
      </c>
      <c r="L94" s="23" t="s">
        <v>94</v>
      </c>
      <c r="M94" s="23" t="s">
        <v>94</v>
      </c>
    </row>
    <row r="95" spans="1:13" ht="12.75">
      <c r="A95" s="1" t="s">
        <v>17</v>
      </c>
      <c r="B95" s="23" t="s">
        <v>94</v>
      </c>
      <c r="C95" s="23" t="s">
        <v>94</v>
      </c>
      <c r="D95" s="23" t="s">
        <v>94</v>
      </c>
      <c r="E95" s="23" t="s">
        <v>94</v>
      </c>
      <c r="F95" s="23" t="s">
        <v>94</v>
      </c>
      <c r="G95" s="23" t="s">
        <v>94</v>
      </c>
      <c r="H95" s="23" t="s">
        <v>94</v>
      </c>
      <c r="I95" s="23" t="s">
        <v>94</v>
      </c>
      <c r="J95" s="23" t="s">
        <v>94</v>
      </c>
      <c r="K95" s="23" t="s">
        <v>94</v>
      </c>
      <c r="L95" s="23" t="s">
        <v>94</v>
      </c>
      <c r="M95" s="23" t="s">
        <v>94</v>
      </c>
    </row>
    <row r="96" spans="1:13" ht="12.75">
      <c r="A96" s="1" t="s">
        <v>18</v>
      </c>
      <c r="B96" s="23" t="s">
        <v>94</v>
      </c>
      <c r="C96" s="23" t="s">
        <v>94</v>
      </c>
      <c r="D96" s="23" t="s">
        <v>94</v>
      </c>
      <c r="E96" s="23" t="s">
        <v>94</v>
      </c>
      <c r="F96" s="23" t="s">
        <v>94</v>
      </c>
      <c r="G96" s="23" t="s">
        <v>94</v>
      </c>
      <c r="H96" s="23" t="s">
        <v>94</v>
      </c>
      <c r="I96" s="23" t="s">
        <v>94</v>
      </c>
      <c r="J96" s="23" t="s">
        <v>94</v>
      </c>
      <c r="K96" s="23" t="s">
        <v>94</v>
      </c>
      <c r="L96" s="23" t="s">
        <v>94</v>
      </c>
      <c r="M96" s="23" t="s">
        <v>94</v>
      </c>
    </row>
    <row r="97" spans="1:13" ht="12.75">
      <c r="A97" s="1" t="s">
        <v>19</v>
      </c>
      <c r="B97" s="23" t="s">
        <v>94</v>
      </c>
      <c r="C97" s="23" t="s">
        <v>94</v>
      </c>
      <c r="D97" s="23" t="s">
        <v>94</v>
      </c>
      <c r="E97" s="23" t="s">
        <v>94</v>
      </c>
      <c r="F97" s="23" t="s">
        <v>94</v>
      </c>
      <c r="G97" s="23" t="s">
        <v>94</v>
      </c>
      <c r="H97" s="23" t="s">
        <v>94</v>
      </c>
      <c r="I97" s="23" t="s">
        <v>94</v>
      </c>
      <c r="J97" s="23" t="s">
        <v>94</v>
      </c>
      <c r="K97" s="23" t="s">
        <v>94</v>
      </c>
      <c r="L97" s="23" t="s">
        <v>94</v>
      </c>
      <c r="M97" s="23" t="s">
        <v>94</v>
      </c>
    </row>
    <row r="98" spans="1:13" ht="12.75">
      <c r="A98" s="1" t="s">
        <v>20</v>
      </c>
      <c r="B98" s="23" t="s">
        <v>94</v>
      </c>
      <c r="C98" s="23" t="s">
        <v>94</v>
      </c>
      <c r="D98" s="23" t="s">
        <v>94</v>
      </c>
      <c r="E98" s="23" t="s">
        <v>94</v>
      </c>
      <c r="F98" s="23" t="s">
        <v>94</v>
      </c>
      <c r="G98" s="23" t="s">
        <v>94</v>
      </c>
      <c r="H98" s="23" t="s">
        <v>94</v>
      </c>
      <c r="I98" s="23" t="s">
        <v>94</v>
      </c>
      <c r="J98" s="23" t="s">
        <v>94</v>
      </c>
      <c r="K98" s="23" t="s">
        <v>94</v>
      </c>
      <c r="L98" s="23" t="s">
        <v>94</v>
      </c>
      <c r="M98" s="23" t="s">
        <v>94</v>
      </c>
    </row>
    <row r="99" spans="1:13" ht="12.75">
      <c r="A99" s="1" t="s">
        <v>21</v>
      </c>
      <c r="B99" s="23" t="s">
        <v>94</v>
      </c>
      <c r="C99" s="23" t="s">
        <v>94</v>
      </c>
      <c r="D99" s="23" t="s">
        <v>94</v>
      </c>
      <c r="E99" s="23" t="s">
        <v>94</v>
      </c>
      <c r="F99" s="23" t="s">
        <v>94</v>
      </c>
      <c r="G99" s="23" t="s">
        <v>94</v>
      </c>
      <c r="H99" s="23" t="s">
        <v>94</v>
      </c>
      <c r="I99" s="23" t="s">
        <v>94</v>
      </c>
      <c r="J99" s="23" t="s">
        <v>94</v>
      </c>
      <c r="K99" s="23" t="s">
        <v>94</v>
      </c>
      <c r="L99" s="23" t="s">
        <v>94</v>
      </c>
      <c r="M99" s="23" t="s">
        <v>94</v>
      </c>
    </row>
    <row r="100" spans="1:13" ht="12.75">
      <c r="A100" s="1" t="s">
        <v>22</v>
      </c>
      <c r="B100" s="23" t="s">
        <v>94</v>
      </c>
      <c r="C100" s="23" t="s">
        <v>94</v>
      </c>
      <c r="D100" s="23" t="s">
        <v>94</v>
      </c>
      <c r="E100" s="23" t="s">
        <v>94</v>
      </c>
      <c r="F100" s="23" t="s">
        <v>94</v>
      </c>
      <c r="G100" s="23" t="s">
        <v>94</v>
      </c>
      <c r="H100" s="23" t="s">
        <v>94</v>
      </c>
      <c r="I100" s="23" t="s">
        <v>94</v>
      </c>
      <c r="J100" s="23" t="s">
        <v>94</v>
      </c>
      <c r="K100" s="23" t="s">
        <v>94</v>
      </c>
      <c r="L100" s="23" t="s">
        <v>94</v>
      </c>
      <c r="M100" s="23" t="s">
        <v>94</v>
      </c>
    </row>
    <row r="101" spans="1:13" ht="12.75">
      <c r="A101" s="1" t="s">
        <v>23</v>
      </c>
      <c r="B101" s="23" t="s">
        <v>94</v>
      </c>
      <c r="C101" s="23" t="s">
        <v>94</v>
      </c>
      <c r="D101" s="23" t="s">
        <v>94</v>
      </c>
      <c r="E101" s="23" t="s">
        <v>94</v>
      </c>
      <c r="F101" s="23" t="s">
        <v>94</v>
      </c>
      <c r="G101" s="23" t="s">
        <v>94</v>
      </c>
      <c r="H101" s="23" t="s">
        <v>94</v>
      </c>
      <c r="I101" s="23" t="s">
        <v>94</v>
      </c>
      <c r="J101" s="23" t="s">
        <v>94</v>
      </c>
      <c r="K101" s="23" t="s">
        <v>94</v>
      </c>
      <c r="L101" s="23" t="s">
        <v>94</v>
      </c>
      <c r="M101" s="23" t="s">
        <v>94</v>
      </c>
    </row>
    <row r="102" spans="1:13" ht="12.75">
      <c r="A102" s="1" t="s">
        <v>24</v>
      </c>
      <c r="B102" s="23" t="s">
        <v>94</v>
      </c>
      <c r="C102" s="23" t="s">
        <v>94</v>
      </c>
      <c r="D102" s="23" t="s">
        <v>94</v>
      </c>
      <c r="E102" s="23" t="s">
        <v>94</v>
      </c>
      <c r="F102" s="23" t="s">
        <v>94</v>
      </c>
      <c r="G102" s="23" t="s">
        <v>94</v>
      </c>
      <c r="H102" s="23" t="s">
        <v>94</v>
      </c>
      <c r="I102" s="23" t="s">
        <v>94</v>
      </c>
      <c r="J102" s="23" t="s">
        <v>94</v>
      </c>
      <c r="K102" s="23" t="s">
        <v>94</v>
      </c>
      <c r="L102" s="23" t="s">
        <v>94</v>
      </c>
      <c r="M102" s="23" t="s">
        <v>94</v>
      </c>
    </row>
    <row r="103" spans="1:13" ht="12.75">
      <c r="A103" s="1" t="s">
        <v>25</v>
      </c>
      <c r="B103" s="23" t="s">
        <v>94</v>
      </c>
      <c r="C103" s="23" t="s">
        <v>94</v>
      </c>
      <c r="D103" s="23" t="s">
        <v>94</v>
      </c>
      <c r="E103" s="23" t="s">
        <v>94</v>
      </c>
      <c r="F103" s="23" t="s">
        <v>94</v>
      </c>
      <c r="G103" s="23" t="s">
        <v>94</v>
      </c>
      <c r="H103" s="23" t="s">
        <v>94</v>
      </c>
      <c r="I103" s="23" t="s">
        <v>94</v>
      </c>
      <c r="J103" s="23" t="s">
        <v>94</v>
      </c>
      <c r="K103" s="23" t="s">
        <v>94</v>
      </c>
      <c r="L103" s="23" t="s">
        <v>94</v>
      </c>
      <c r="M103" s="23" t="s">
        <v>94</v>
      </c>
    </row>
    <row r="104" spans="1:13" ht="12.75">
      <c r="A104" s="1" t="s">
        <v>26</v>
      </c>
      <c r="B104" s="23" t="s">
        <v>94</v>
      </c>
      <c r="C104" s="23" t="s">
        <v>94</v>
      </c>
      <c r="D104" s="23" t="s">
        <v>94</v>
      </c>
      <c r="E104" s="23" t="s">
        <v>94</v>
      </c>
      <c r="F104" s="23" t="s">
        <v>94</v>
      </c>
      <c r="G104" s="23" t="s">
        <v>94</v>
      </c>
      <c r="H104" s="23" t="s">
        <v>94</v>
      </c>
      <c r="I104" s="23" t="s">
        <v>94</v>
      </c>
      <c r="J104" s="23" t="s">
        <v>94</v>
      </c>
      <c r="K104" s="23" t="s">
        <v>94</v>
      </c>
      <c r="L104" s="23" t="s">
        <v>94</v>
      </c>
      <c r="M104" s="23" t="s">
        <v>94</v>
      </c>
    </row>
    <row r="105" spans="1:13" ht="12.75">
      <c r="A105" s="1" t="s">
        <v>96</v>
      </c>
      <c r="B105" s="23" t="s">
        <v>94</v>
      </c>
      <c r="C105" s="23" t="s">
        <v>94</v>
      </c>
      <c r="D105" s="23" t="s">
        <v>94</v>
      </c>
      <c r="E105" s="23" t="s">
        <v>94</v>
      </c>
      <c r="F105" s="23" t="s">
        <v>94</v>
      </c>
      <c r="G105" s="23" t="s">
        <v>94</v>
      </c>
      <c r="H105" s="23" t="s">
        <v>94</v>
      </c>
      <c r="I105" s="23" t="s">
        <v>94</v>
      </c>
      <c r="J105" s="23" t="s">
        <v>94</v>
      </c>
      <c r="K105" s="23" t="s">
        <v>94</v>
      </c>
      <c r="L105" s="23" t="s">
        <v>94</v>
      </c>
      <c r="M105" s="23" t="s">
        <v>94</v>
      </c>
    </row>
    <row r="106" spans="1:13" ht="12.75">
      <c r="A106" s="1" t="s">
        <v>28</v>
      </c>
      <c r="B106" s="23" t="s">
        <v>94</v>
      </c>
      <c r="C106" s="23" t="s">
        <v>94</v>
      </c>
      <c r="D106" s="23" t="s">
        <v>94</v>
      </c>
      <c r="E106" s="23" t="s">
        <v>94</v>
      </c>
      <c r="F106" s="23" t="s">
        <v>94</v>
      </c>
      <c r="G106" s="23" t="s">
        <v>94</v>
      </c>
      <c r="H106" s="23" t="s">
        <v>94</v>
      </c>
      <c r="I106" s="23" t="s">
        <v>94</v>
      </c>
      <c r="J106" s="23" t="s">
        <v>94</v>
      </c>
      <c r="K106" s="23" t="s">
        <v>94</v>
      </c>
      <c r="L106" s="23" t="s">
        <v>94</v>
      </c>
      <c r="M106" s="23" t="s">
        <v>94</v>
      </c>
    </row>
    <row r="107" spans="1:13" ht="12.75">
      <c r="A107" s="1" t="s">
        <v>29</v>
      </c>
      <c r="B107" s="23" t="s">
        <v>94</v>
      </c>
      <c r="C107" s="23" t="s">
        <v>94</v>
      </c>
      <c r="D107" s="23" t="s">
        <v>94</v>
      </c>
      <c r="E107" s="23" t="s">
        <v>94</v>
      </c>
      <c r="F107" s="23" t="s">
        <v>94</v>
      </c>
      <c r="G107" s="23" t="s">
        <v>94</v>
      </c>
      <c r="H107" s="23" t="s">
        <v>94</v>
      </c>
      <c r="I107" s="23" t="s">
        <v>94</v>
      </c>
      <c r="J107" s="23" t="s">
        <v>94</v>
      </c>
      <c r="K107" s="23" t="s">
        <v>94</v>
      </c>
      <c r="L107" s="23" t="s">
        <v>94</v>
      </c>
      <c r="M107" s="23" t="s">
        <v>94</v>
      </c>
    </row>
    <row r="108" spans="1:13" ht="12.75">
      <c r="A108" s="1" t="s">
        <v>30</v>
      </c>
      <c r="B108" s="23" t="s">
        <v>94</v>
      </c>
      <c r="C108" s="23" t="s">
        <v>94</v>
      </c>
      <c r="D108" s="23" t="s">
        <v>94</v>
      </c>
      <c r="E108" s="23" t="s">
        <v>94</v>
      </c>
      <c r="F108" s="23" t="s">
        <v>94</v>
      </c>
      <c r="G108" s="23" t="s">
        <v>94</v>
      </c>
      <c r="H108" s="23" t="s">
        <v>94</v>
      </c>
      <c r="I108" s="23" t="s">
        <v>94</v>
      </c>
      <c r="J108" s="23" t="s">
        <v>94</v>
      </c>
      <c r="K108" s="23" t="s">
        <v>94</v>
      </c>
      <c r="L108" s="23" t="s">
        <v>94</v>
      </c>
      <c r="M108" s="23" t="s">
        <v>94</v>
      </c>
    </row>
    <row r="109" spans="1:13" ht="12.75">
      <c r="A109" s="1" t="s">
        <v>31</v>
      </c>
      <c r="B109" s="23" t="s">
        <v>94</v>
      </c>
      <c r="C109" s="23" t="s">
        <v>94</v>
      </c>
      <c r="D109" s="23" t="s">
        <v>94</v>
      </c>
      <c r="E109" s="23" t="s">
        <v>94</v>
      </c>
      <c r="F109" s="23" t="s">
        <v>94</v>
      </c>
      <c r="G109" s="23" t="s">
        <v>94</v>
      </c>
      <c r="H109" s="23" t="s">
        <v>94</v>
      </c>
      <c r="I109" s="23" t="s">
        <v>94</v>
      </c>
      <c r="J109" s="23" t="s">
        <v>94</v>
      </c>
      <c r="K109" s="23" t="s">
        <v>94</v>
      </c>
      <c r="L109" s="23" t="s">
        <v>94</v>
      </c>
      <c r="M109" s="23" t="s">
        <v>94</v>
      </c>
    </row>
    <row r="110" spans="1:13" ht="12.75">
      <c r="A110" s="1" t="s">
        <v>32</v>
      </c>
      <c r="B110" s="23" t="s">
        <v>94</v>
      </c>
      <c r="C110" s="23" t="s">
        <v>94</v>
      </c>
      <c r="D110" s="23" t="s">
        <v>94</v>
      </c>
      <c r="E110" s="23" t="s">
        <v>94</v>
      </c>
      <c r="F110" s="23" t="s">
        <v>94</v>
      </c>
      <c r="G110" s="23" t="s">
        <v>94</v>
      </c>
      <c r="H110" s="23" t="s">
        <v>94</v>
      </c>
      <c r="I110" s="23" t="s">
        <v>94</v>
      </c>
      <c r="J110" s="23" t="s">
        <v>94</v>
      </c>
      <c r="K110" s="23" t="s">
        <v>94</v>
      </c>
      <c r="L110" s="23" t="s">
        <v>94</v>
      </c>
      <c r="M110" s="23" t="s">
        <v>94</v>
      </c>
    </row>
    <row r="111" spans="1:13" ht="12.75">
      <c r="A111" s="1" t="s">
        <v>33</v>
      </c>
      <c r="B111" s="23" t="s">
        <v>94</v>
      </c>
      <c r="C111" s="23" t="s">
        <v>94</v>
      </c>
      <c r="D111" s="23" t="s">
        <v>94</v>
      </c>
      <c r="E111" s="23" t="s">
        <v>94</v>
      </c>
      <c r="F111" s="23" t="s">
        <v>94</v>
      </c>
      <c r="G111" s="23" t="s">
        <v>94</v>
      </c>
      <c r="H111" s="23" t="s">
        <v>94</v>
      </c>
      <c r="I111" s="23" t="s">
        <v>94</v>
      </c>
      <c r="J111" s="23" t="s">
        <v>94</v>
      </c>
      <c r="K111" s="23" t="s">
        <v>94</v>
      </c>
      <c r="L111" s="23" t="s">
        <v>94</v>
      </c>
      <c r="M111" s="23" t="s">
        <v>94</v>
      </c>
    </row>
    <row r="112" spans="1:13" ht="12.75">
      <c r="A112" s="1" t="s">
        <v>34</v>
      </c>
      <c r="B112" s="23" t="s">
        <v>94</v>
      </c>
      <c r="C112" s="23" t="s">
        <v>94</v>
      </c>
      <c r="D112" s="23" t="s">
        <v>94</v>
      </c>
      <c r="E112" s="23" t="s">
        <v>94</v>
      </c>
      <c r="F112" s="23" t="s">
        <v>94</v>
      </c>
      <c r="G112" s="23" t="s">
        <v>94</v>
      </c>
      <c r="H112" s="23" t="s">
        <v>94</v>
      </c>
      <c r="I112" s="23" t="s">
        <v>94</v>
      </c>
      <c r="J112" s="23" t="s">
        <v>94</v>
      </c>
      <c r="K112" s="23" t="s">
        <v>94</v>
      </c>
      <c r="L112" s="23" t="s">
        <v>94</v>
      </c>
      <c r="M112" s="23" t="s">
        <v>94</v>
      </c>
    </row>
    <row r="113" spans="1:13" ht="12.75">
      <c r="A113" s="1" t="s">
        <v>35</v>
      </c>
      <c r="B113" s="23" t="s">
        <v>94</v>
      </c>
      <c r="C113" s="23" t="s">
        <v>94</v>
      </c>
      <c r="D113" s="23" t="s">
        <v>94</v>
      </c>
      <c r="E113" s="23" t="s">
        <v>94</v>
      </c>
      <c r="F113" s="23" t="s">
        <v>94</v>
      </c>
      <c r="G113" s="23" t="s">
        <v>94</v>
      </c>
      <c r="H113" s="23" t="s">
        <v>94</v>
      </c>
      <c r="I113" s="23" t="s">
        <v>94</v>
      </c>
      <c r="J113" s="23" t="s">
        <v>94</v>
      </c>
      <c r="K113" s="23" t="s">
        <v>94</v>
      </c>
      <c r="L113" s="23" t="s">
        <v>94</v>
      </c>
      <c r="M113" s="23" t="s">
        <v>94</v>
      </c>
    </row>
    <row r="114" spans="1:13" ht="12.75">
      <c r="A114" s="1" t="s">
        <v>36</v>
      </c>
      <c r="B114" s="23" t="s">
        <v>94</v>
      </c>
      <c r="C114" s="23" t="s">
        <v>94</v>
      </c>
      <c r="D114" s="23" t="s">
        <v>94</v>
      </c>
      <c r="E114" s="23" t="s">
        <v>94</v>
      </c>
      <c r="F114" s="23" t="s">
        <v>94</v>
      </c>
      <c r="G114" s="23" t="s">
        <v>94</v>
      </c>
      <c r="H114" s="23" t="s">
        <v>94</v>
      </c>
      <c r="I114" s="23" t="s">
        <v>94</v>
      </c>
      <c r="J114" s="23" t="s">
        <v>94</v>
      </c>
      <c r="K114" s="23" t="s">
        <v>94</v>
      </c>
      <c r="L114" s="23" t="s">
        <v>94</v>
      </c>
      <c r="M114" s="23" t="s">
        <v>94</v>
      </c>
    </row>
    <row r="115" spans="1:14" ht="12.75">
      <c r="A115" s="1" t="s">
        <v>37</v>
      </c>
      <c r="B115" s="23" t="s">
        <v>94</v>
      </c>
      <c r="C115" s="23" t="s">
        <v>94</v>
      </c>
      <c r="D115" s="23" t="s">
        <v>94</v>
      </c>
      <c r="E115" s="23" t="s">
        <v>94</v>
      </c>
      <c r="F115" s="23" t="s">
        <v>94</v>
      </c>
      <c r="G115" s="23" t="s">
        <v>94</v>
      </c>
      <c r="H115" s="23" t="s">
        <v>94</v>
      </c>
      <c r="I115" s="23" t="s">
        <v>94</v>
      </c>
      <c r="J115" s="23" t="s">
        <v>94</v>
      </c>
      <c r="K115" s="23" t="s">
        <v>94</v>
      </c>
      <c r="L115" s="23" t="s">
        <v>94</v>
      </c>
      <c r="M115" s="23" t="s">
        <v>94</v>
      </c>
      <c r="N115" s="43"/>
    </row>
    <row r="116" spans="1:13" ht="12.75">
      <c r="A116" s="1" t="s">
        <v>38</v>
      </c>
      <c r="B116" s="23" t="s">
        <v>94</v>
      </c>
      <c r="C116" s="23" t="s">
        <v>94</v>
      </c>
      <c r="D116" s="23" t="s">
        <v>94</v>
      </c>
      <c r="E116" s="23" t="s">
        <v>94</v>
      </c>
      <c r="F116" s="23" t="s">
        <v>94</v>
      </c>
      <c r="G116" s="23" t="s">
        <v>94</v>
      </c>
      <c r="H116" s="23" t="s">
        <v>94</v>
      </c>
      <c r="I116" s="23" t="s">
        <v>94</v>
      </c>
      <c r="J116" s="23" t="s">
        <v>94</v>
      </c>
      <c r="K116" s="23" t="s">
        <v>94</v>
      </c>
      <c r="L116" s="23" t="s">
        <v>94</v>
      </c>
      <c r="M116" s="23" t="s">
        <v>94</v>
      </c>
    </row>
    <row r="117" spans="1:13" ht="12.75">
      <c r="A117" s="1" t="s">
        <v>39</v>
      </c>
      <c r="B117" s="23" t="s">
        <v>94</v>
      </c>
      <c r="C117" s="23" t="s">
        <v>94</v>
      </c>
      <c r="D117" s="23" t="s">
        <v>94</v>
      </c>
      <c r="E117" s="23" t="s">
        <v>94</v>
      </c>
      <c r="F117" s="23" t="s">
        <v>94</v>
      </c>
      <c r="G117" s="23" t="s">
        <v>94</v>
      </c>
      <c r="H117" s="23" t="s">
        <v>94</v>
      </c>
      <c r="I117" s="23" t="s">
        <v>94</v>
      </c>
      <c r="J117" s="23" t="s">
        <v>94</v>
      </c>
      <c r="K117" s="23" t="s">
        <v>94</v>
      </c>
      <c r="L117" s="23" t="s">
        <v>94</v>
      </c>
      <c r="M117" s="23" t="s">
        <v>94</v>
      </c>
    </row>
    <row r="118" spans="2:13" ht="12.75">
      <c r="B118" s="23"/>
      <c r="C118" s="24"/>
      <c r="D118" s="23"/>
      <c r="E118" s="24"/>
      <c r="F118" s="25"/>
      <c r="G118" s="26"/>
      <c r="H118" s="23"/>
      <c r="I118" s="24"/>
      <c r="J118" s="23"/>
      <c r="K118" s="24"/>
      <c r="L118" s="25"/>
      <c r="M118" s="26"/>
    </row>
    <row r="119" spans="1:13" ht="12.75">
      <c r="A119" s="7" t="s">
        <v>40</v>
      </c>
      <c r="B119" s="23"/>
      <c r="C119" s="24"/>
      <c r="D119" s="23"/>
      <c r="E119" s="24"/>
      <c r="F119" s="25"/>
      <c r="G119" s="26"/>
      <c r="H119" s="23"/>
      <c r="I119" s="24"/>
      <c r="J119" s="23"/>
      <c r="K119" s="24"/>
      <c r="L119" s="25"/>
      <c r="M119" s="26"/>
    </row>
    <row r="120" spans="1:13" ht="12.75">
      <c r="A120" s="1" t="s">
        <v>41</v>
      </c>
      <c r="B120" s="23" t="s">
        <v>94</v>
      </c>
      <c r="C120" s="23" t="s">
        <v>94</v>
      </c>
      <c r="D120" s="23" t="s">
        <v>94</v>
      </c>
      <c r="E120" s="23" t="s">
        <v>94</v>
      </c>
      <c r="F120" s="23" t="s">
        <v>94</v>
      </c>
      <c r="G120" s="23" t="s">
        <v>94</v>
      </c>
      <c r="H120" s="23" t="s">
        <v>94</v>
      </c>
      <c r="I120" s="23" t="s">
        <v>94</v>
      </c>
      <c r="J120" s="23" t="s">
        <v>94</v>
      </c>
      <c r="K120" s="23" t="s">
        <v>94</v>
      </c>
      <c r="L120" s="23" t="s">
        <v>94</v>
      </c>
      <c r="M120" s="23" t="s">
        <v>94</v>
      </c>
    </row>
    <row r="121" spans="1:13" ht="12.75">
      <c r="A121" s="1" t="s">
        <v>42</v>
      </c>
      <c r="B121" s="23" t="s">
        <v>94</v>
      </c>
      <c r="C121" s="23" t="s">
        <v>94</v>
      </c>
      <c r="D121" s="23" t="s">
        <v>94</v>
      </c>
      <c r="E121" s="23" t="s">
        <v>94</v>
      </c>
      <c r="F121" s="23" t="s">
        <v>94</v>
      </c>
      <c r="G121" s="23" t="s">
        <v>94</v>
      </c>
      <c r="H121" s="23" t="s">
        <v>94</v>
      </c>
      <c r="I121" s="23" t="s">
        <v>94</v>
      </c>
      <c r="J121" s="23" t="s">
        <v>94</v>
      </c>
      <c r="K121" s="23" t="s">
        <v>94</v>
      </c>
      <c r="L121" s="23" t="s">
        <v>94</v>
      </c>
      <c r="M121" s="23" t="s">
        <v>94</v>
      </c>
    </row>
    <row r="122" spans="1:13" ht="12.75">
      <c r="A122" s="1" t="s">
        <v>43</v>
      </c>
      <c r="B122" s="23" t="s">
        <v>94</v>
      </c>
      <c r="C122" s="23" t="s">
        <v>94</v>
      </c>
      <c r="D122" s="23" t="s">
        <v>94</v>
      </c>
      <c r="E122" s="23" t="s">
        <v>94</v>
      </c>
      <c r="F122" s="23" t="s">
        <v>94</v>
      </c>
      <c r="G122" s="23" t="s">
        <v>94</v>
      </c>
      <c r="H122" s="23" t="s">
        <v>94</v>
      </c>
      <c r="I122" s="23" t="s">
        <v>94</v>
      </c>
      <c r="J122" s="23" t="s">
        <v>94</v>
      </c>
      <c r="K122" s="23" t="s">
        <v>94</v>
      </c>
      <c r="L122" s="23" t="s">
        <v>94</v>
      </c>
      <c r="M122" s="23" t="s">
        <v>94</v>
      </c>
    </row>
    <row r="123" spans="1:13" ht="12.75">
      <c r="A123" s="1" t="s">
        <v>44</v>
      </c>
      <c r="B123" s="23" t="s">
        <v>94</v>
      </c>
      <c r="C123" s="23" t="s">
        <v>94</v>
      </c>
      <c r="D123" s="23" t="s">
        <v>94</v>
      </c>
      <c r="E123" s="23" t="s">
        <v>94</v>
      </c>
      <c r="F123" s="23" t="s">
        <v>94</v>
      </c>
      <c r="G123" s="23" t="s">
        <v>94</v>
      </c>
      <c r="H123" s="23" t="s">
        <v>94</v>
      </c>
      <c r="I123" s="23" t="s">
        <v>94</v>
      </c>
      <c r="J123" s="23" t="s">
        <v>94</v>
      </c>
      <c r="K123" s="23" t="s">
        <v>94</v>
      </c>
      <c r="L123" s="23" t="s">
        <v>94</v>
      </c>
      <c r="M123" s="23" t="s">
        <v>94</v>
      </c>
    </row>
    <row r="124" spans="1:13" ht="12.75">
      <c r="A124" s="1" t="s">
        <v>46</v>
      </c>
      <c r="B124" s="23" t="s">
        <v>94</v>
      </c>
      <c r="C124" s="23" t="s">
        <v>94</v>
      </c>
      <c r="D124" s="23" t="s">
        <v>94</v>
      </c>
      <c r="E124" s="23" t="s">
        <v>94</v>
      </c>
      <c r="F124" s="23" t="s">
        <v>94</v>
      </c>
      <c r="G124" s="23" t="s">
        <v>94</v>
      </c>
      <c r="H124" s="23" t="s">
        <v>94</v>
      </c>
      <c r="I124" s="23" t="s">
        <v>94</v>
      </c>
      <c r="J124" s="23" t="s">
        <v>94</v>
      </c>
      <c r="K124" s="23" t="s">
        <v>94</v>
      </c>
      <c r="L124" s="23" t="s">
        <v>94</v>
      </c>
      <c r="M124" s="23" t="s">
        <v>94</v>
      </c>
    </row>
    <row r="125" spans="1:13" ht="12.75">
      <c r="A125" s="1" t="s">
        <v>45</v>
      </c>
      <c r="B125" s="23" t="s">
        <v>94</v>
      </c>
      <c r="C125" s="23" t="s">
        <v>94</v>
      </c>
      <c r="D125" s="23" t="s">
        <v>94</v>
      </c>
      <c r="E125" s="23" t="s">
        <v>94</v>
      </c>
      <c r="F125" s="23" t="s">
        <v>94</v>
      </c>
      <c r="G125" s="23" t="s">
        <v>94</v>
      </c>
      <c r="H125" s="23" t="s">
        <v>94</v>
      </c>
      <c r="I125" s="23" t="s">
        <v>94</v>
      </c>
      <c r="J125" s="23" t="s">
        <v>94</v>
      </c>
      <c r="K125" s="23" t="s">
        <v>94</v>
      </c>
      <c r="L125" s="23" t="s">
        <v>94</v>
      </c>
      <c r="M125" s="23" t="s">
        <v>94</v>
      </c>
    </row>
    <row r="126" spans="1:13" ht="12.75">
      <c r="A126" s="3" t="s">
        <v>47</v>
      </c>
      <c r="B126" s="32" t="s">
        <v>94</v>
      </c>
      <c r="C126" s="33" t="s">
        <v>94</v>
      </c>
      <c r="D126" s="32" t="s">
        <v>94</v>
      </c>
      <c r="E126" s="33" t="s">
        <v>94</v>
      </c>
      <c r="F126" s="32" t="s">
        <v>94</v>
      </c>
      <c r="G126" s="33" t="s">
        <v>94</v>
      </c>
      <c r="H126" s="32" t="s">
        <v>94</v>
      </c>
      <c r="I126" s="33" t="s">
        <v>94</v>
      </c>
      <c r="J126" s="34" t="s">
        <v>94</v>
      </c>
      <c r="K126" s="33" t="s">
        <v>94</v>
      </c>
      <c r="L126" s="34" t="s">
        <v>94</v>
      </c>
      <c r="M126" s="33" t="s">
        <v>94</v>
      </c>
    </row>
    <row r="127" spans="1:13" ht="12.75">
      <c r="A127" s="44"/>
      <c r="B127" s="24"/>
      <c r="C127" s="24"/>
      <c r="D127" s="23"/>
      <c r="E127" s="24"/>
      <c r="F127" s="23"/>
      <c r="G127" s="45"/>
      <c r="H127" s="23"/>
      <c r="I127" s="24"/>
      <c r="J127" s="23"/>
      <c r="K127" s="24"/>
      <c r="L127" s="23"/>
      <c r="M127" s="24"/>
    </row>
    <row r="128" spans="1:13" ht="12.75">
      <c r="A128" s="44"/>
      <c r="B128" s="23"/>
      <c r="C128" s="24"/>
      <c r="D128" s="23"/>
      <c r="E128" s="24"/>
      <c r="F128" s="23"/>
      <c r="G128" s="24"/>
      <c r="H128" s="23"/>
      <c r="I128" s="24"/>
      <c r="J128" s="23"/>
      <c r="K128" s="24"/>
      <c r="L128" s="23"/>
      <c r="M128" s="24"/>
    </row>
    <row r="129" ht="12.75">
      <c r="A129" s="1">
        <v>342</v>
      </c>
    </row>
    <row r="130" spans="1:13" ht="15.75">
      <c r="A130" s="98" t="s">
        <v>54</v>
      </c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</row>
    <row r="132" spans="1:13" ht="14.25">
      <c r="A132" s="100" t="s">
        <v>100</v>
      </c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</row>
    <row r="133" spans="1:13" ht="14.25">
      <c r="A133" s="100" t="s">
        <v>55</v>
      </c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</row>
    <row r="134" spans="1:13" ht="12.7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102" t="s">
        <v>88</v>
      </c>
      <c r="L134" s="113"/>
      <c r="M134" s="113"/>
    </row>
    <row r="135" spans="2:13" ht="12.75">
      <c r="B135" s="94" t="s">
        <v>56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</row>
    <row r="136" spans="2:13" ht="12.75">
      <c r="B136" s="46"/>
      <c r="C136" s="46"/>
      <c r="D136" s="46"/>
      <c r="E136" s="46"/>
      <c r="F136" s="46"/>
      <c r="G136" s="46"/>
      <c r="H136" s="44"/>
      <c r="I136" s="47"/>
      <c r="J136" s="47"/>
      <c r="K136" s="44"/>
      <c r="L136" s="44"/>
      <c r="M136" s="44"/>
    </row>
    <row r="137" spans="1:13" ht="12.75">
      <c r="A137" s="1" t="s">
        <v>0</v>
      </c>
      <c r="B137" s="108" t="s">
        <v>95</v>
      </c>
      <c r="C137" s="105"/>
      <c r="D137" s="105"/>
      <c r="E137" s="105"/>
      <c r="F137" s="105"/>
      <c r="G137" s="105"/>
      <c r="H137" s="108" t="s">
        <v>49</v>
      </c>
      <c r="I137" s="119"/>
      <c r="J137" s="119"/>
      <c r="K137" s="119"/>
      <c r="L137" s="119"/>
      <c r="M137" s="119"/>
    </row>
    <row r="138" spans="1:13" ht="12.75">
      <c r="A138" s="1"/>
      <c r="B138" s="108" t="s">
        <v>81</v>
      </c>
      <c r="C138" s="89"/>
      <c r="D138" s="89"/>
      <c r="E138" s="89"/>
      <c r="F138" s="89"/>
      <c r="G138" s="89"/>
      <c r="H138" s="108" t="s">
        <v>82</v>
      </c>
      <c r="I138" s="91"/>
      <c r="J138" s="91"/>
      <c r="K138" s="91"/>
      <c r="L138" s="91"/>
      <c r="M138" s="91"/>
    </row>
    <row r="139" spans="1:13" ht="15">
      <c r="A139" s="7" t="s">
        <v>1</v>
      </c>
      <c r="B139" s="104" t="s">
        <v>60</v>
      </c>
      <c r="C139" s="117"/>
      <c r="D139" s="104" t="s">
        <v>59</v>
      </c>
      <c r="E139" s="117"/>
      <c r="F139" s="106" t="s">
        <v>50</v>
      </c>
      <c r="G139" s="118"/>
      <c r="H139" s="104" t="s">
        <v>60</v>
      </c>
      <c r="I139" s="117"/>
      <c r="J139" s="104" t="s">
        <v>59</v>
      </c>
      <c r="K139" s="117"/>
      <c r="L139" s="106" t="s">
        <v>50</v>
      </c>
      <c r="M139" s="118"/>
    </row>
    <row r="140" spans="1:13" ht="12.75">
      <c r="A140" s="6"/>
      <c r="B140" s="8"/>
      <c r="C140" s="9"/>
      <c r="D140" s="8"/>
      <c r="E140" s="9"/>
      <c r="F140" s="8"/>
      <c r="G140" s="9"/>
      <c r="H140" s="8"/>
      <c r="I140" s="9"/>
      <c r="J140" s="8"/>
      <c r="K140" s="9"/>
      <c r="L140" s="8"/>
      <c r="M140" s="9"/>
    </row>
    <row r="141" spans="1:13" ht="12.75">
      <c r="A141" s="6"/>
      <c r="B141" s="10" t="s">
        <v>2</v>
      </c>
      <c r="C141" s="10" t="s">
        <v>3</v>
      </c>
      <c r="D141" s="10" t="s">
        <v>2</v>
      </c>
      <c r="E141" s="10" t="s">
        <v>3</v>
      </c>
      <c r="F141" s="10" t="s">
        <v>4</v>
      </c>
      <c r="G141" s="10" t="s">
        <v>3</v>
      </c>
      <c r="H141" s="10" t="s">
        <v>5</v>
      </c>
      <c r="I141" s="10" t="s">
        <v>3</v>
      </c>
      <c r="J141" s="10" t="s">
        <v>4</v>
      </c>
      <c r="K141" s="10" t="s">
        <v>3</v>
      </c>
      <c r="L141" s="10" t="s">
        <v>5</v>
      </c>
      <c r="M141" s="10" t="s">
        <v>3</v>
      </c>
    </row>
    <row r="142" spans="1:13" ht="12.75">
      <c r="A142" s="6"/>
      <c r="B142" s="11"/>
      <c r="C142" s="10" t="s">
        <v>7</v>
      </c>
      <c r="D142" s="11"/>
      <c r="E142" s="10" t="s">
        <v>7</v>
      </c>
      <c r="F142" s="11"/>
      <c r="G142" s="10" t="s">
        <v>7</v>
      </c>
      <c r="H142" s="11"/>
      <c r="I142" s="10" t="s">
        <v>7</v>
      </c>
      <c r="J142" s="11"/>
      <c r="K142" s="10" t="s">
        <v>7</v>
      </c>
      <c r="L142" s="11"/>
      <c r="M142" s="10" t="s">
        <v>8</v>
      </c>
    </row>
    <row r="143" spans="1:13" ht="12.75">
      <c r="A143" s="12"/>
      <c r="B143" s="13"/>
      <c r="C143" s="5" t="s">
        <v>10</v>
      </c>
      <c r="D143" s="13"/>
      <c r="E143" s="5" t="s">
        <v>10</v>
      </c>
      <c r="F143" s="13"/>
      <c r="G143" s="5" t="s">
        <v>10</v>
      </c>
      <c r="H143" s="13"/>
      <c r="I143" s="5" t="s">
        <v>10</v>
      </c>
      <c r="J143" s="13"/>
      <c r="K143" s="5" t="s">
        <v>10</v>
      </c>
      <c r="L143" s="13"/>
      <c r="M143" s="5" t="s">
        <v>10</v>
      </c>
    </row>
    <row r="144" spans="1:13" ht="12.75">
      <c r="A144" s="36" t="s">
        <v>11</v>
      </c>
      <c r="B144" s="48">
        <v>26</v>
      </c>
      <c r="C144" s="48">
        <v>27</v>
      </c>
      <c r="D144" s="48">
        <v>28</v>
      </c>
      <c r="E144" s="48">
        <v>29</v>
      </c>
      <c r="F144" s="48">
        <v>30</v>
      </c>
      <c r="G144" s="48">
        <v>31</v>
      </c>
      <c r="H144" s="48">
        <v>32</v>
      </c>
      <c r="I144" s="48">
        <v>33</v>
      </c>
      <c r="J144" s="48">
        <v>34</v>
      </c>
      <c r="K144" s="48">
        <v>35</v>
      </c>
      <c r="L144" s="48">
        <v>36</v>
      </c>
      <c r="M144" s="48">
        <v>37</v>
      </c>
    </row>
    <row r="145" spans="1:13" ht="12.75">
      <c r="A145" s="3"/>
      <c r="B145" s="38"/>
      <c r="C145" s="39"/>
      <c r="D145" s="38"/>
      <c r="E145" s="39"/>
      <c r="F145" s="38"/>
      <c r="G145" s="39"/>
      <c r="H145" s="38"/>
      <c r="I145" s="39"/>
      <c r="J145" s="40"/>
      <c r="K145" s="41"/>
      <c r="L145" s="15"/>
      <c r="M145" s="41"/>
    </row>
    <row r="146" spans="1:13" ht="12.75">
      <c r="A146" s="1" t="s">
        <v>13</v>
      </c>
      <c r="B146" s="18">
        <v>4</v>
      </c>
      <c r="C146" s="19">
        <v>2.17</v>
      </c>
      <c r="D146" s="18">
        <v>29</v>
      </c>
      <c r="E146" s="19">
        <v>2.15</v>
      </c>
      <c r="F146" s="20">
        <f>B146+D146</f>
        <v>33</v>
      </c>
      <c r="G146" s="21">
        <f>C146+E146</f>
        <v>4.32</v>
      </c>
      <c r="H146" s="18">
        <v>46</v>
      </c>
      <c r="I146" s="19">
        <v>24.49</v>
      </c>
      <c r="J146" s="18">
        <v>1196</v>
      </c>
      <c r="K146" s="19">
        <v>89.5275</v>
      </c>
      <c r="L146" s="20">
        <f>H146+J146</f>
        <v>1242</v>
      </c>
      <c r="M146" s="21">
        <f>I146+K146</f>
        <v>114.0175</v>
      </c>
    </row>
    <row r="147" spans="1:13" ht="12.75">
      <c r="A147" s="1" t="s">
        <v>72</v>
      </c>
      <c r="B147" s="23">
        <v>60</v>
      </c>
      <c r="C147" s="24">
        <v>3347.22</v>
      </c>
      <c r="D147" s="23">
        <v>177</v>
      </c>
      <c r="E147" s="24">
        <v>87.52</v>
      </c>
      <c r="F147" s="25">
        <v>237</v>
      </c>
      <c r="G147" s="26">
        <v>6721.84</v>
      </c>
      <c r="H147" s="23">
        <v>132</v>
      </c>
      <c r="I147" s="24">
        <v>280.63</v>
      </c>
      <c r="J147" s="23">
        <v>1805</v>
      </c>
      <c r="K147" s="24">
        <v>250.69</v>
      </c>
      <c r="L147" s="25">
        <v>1937</v>
      </c>
      <c r="M147" s="26">
        <v>531.32</v>
      </c>
    </row>
    <row r="148" spans="1:13" ht="12.75">
      <c r="A148" s="1" t="s">
        <v>73</v>
      </c>
      <c r="B148" s="23">
        <v>67</v>
      </c>
      <c r="C148" s="24">
        <v>4317.28</v>
      </c>
      <c r="D148" s="23">
        <v>264</v>
      </c>
      <c r="E148" s="24">
        <v>141.42</v>
      </c>
      <c r="F148" s="25">
        <v>331</v>
      </c>
      <c r="G148" s="26">
        <v>4458.7</v>
      </c>
      <c r="H148" s="23">
        <v>105</v>
      </c>
      <c r="I148" s="24">
        <v>3453.51</v>
      </c>
      <c r="J148" s="23">
        <v>1726</v>
      </c>
      <c r="K148" s="24">
        <v>2125.73</v>
      </c>
      <c r="L148" s="25">
        <v>1831</v>
      </c>
      <c r="M148" s="26">
        <v>5579.24</v>
      </c>
    </row>
    <row r="149" spans="1:13" ht="12.75">
      <c r="A149" s="2" t="s">
        <v>74</v>
      </c>
      <c r="B149" s="23">
        <v>64</v>
      </c>
      <c r="C149" s="24">
        <v>880.46</v>
      </c>
      <c r="D149" s="23">
        <v>164</v>
      </c>
      <c r="E149" s="24">
        <v>89.48</v>
      </c>
      <c r="F149" s="25">
        <f>+B149+D149</f>
        <v>228</v>
      </c>
      <c r="G149" s="26">
        <f>+C149+E149</f>
        <v>969.94</v>
      </c>
      <c r="H149" s="23">
        <v>93</v>
      </c>
      <c r="I149" s="24">
        <v>422.35</v>
      </c>
      <c r="J149" s="23">
        <v>1542</v>
      </c>
      <c r="K149" s="24">
        <v>1243.27</v>
      </c>
      <c r="L149" s="25">
        <f>+H149+J149</f>
        <v>1635</v>
      </c>
      <c r="M149" s="26">
        <f>+I149+K149</f>
        <v>1665.62</v>
      </c>
    </row>
    <row r="150" spans="1:13" ht="12.75">
      <c r="A150" s="2" t="s">
        <v>75</v>
      </c>
      <c r="B150" s="23">
        <v>42</v>
      </c>
      <c r="C150" s="24">
        <v>177.25</v>
      </c>
      <c r="D150" s="23">
        <v>178</v>
      </c>
      <c r="E150" s="24">
        <v>23.51</v>
      </c>
      <c r="F150" s="25">
        <v>220</v>
      </c>
      <c r="G150" s="26">
        <v>200.76</v>
      </c>
      <c r="H150" s="23">
        <v>63</v>
      </c>
      <c r="I150" s="24">
        <v>83.98</v>
      </c>
      <c r="J150" s="23">
        <v>1453</v>
      </c>
      <c r="K150" s="24">
        <v>176.12</v>
      </c>
      <c r="L150" s="25">
        <v>1516</v>
      </c>
      <c r="M150" s="26">
        <v>260.1</v>
      </c>
    </row>
    <row r="151" spans="1:13" ht="12.75">
      <c r="A151" s="27" t="s">
        <v>76</v>
      </c>
      <c r="B151" s="23">
        <v>41</v>
      </c>
      <c r="C151" s="24">
        <v>310.91</v>
      </c>
      <c r="D151" s="23">
        <v>156</v>
      </c>
      <c r="E151" s="24">
        <v>37.31</v>
      </c>
      <c r="F151" s="25">
        <v>197</v>
      </c>
      <c r="G151" s="26">
        <v>348.22</v>
      </c>
      <c r="H151" s="23">
        <v>78</v>
      </c>
      <c r="I151" s="24">
        <v>182.23</v>
      </c>
      <c r="J151" s="23">
        <v>1671</v>
      </c>
      <c r="K151" s="24">
        <v>191.74</v>
      </c>
      <c r="L151" s="25">
        <v>1749</v>
      </c>
      <c r="M151" s="26">
        <v>373.87</v>
      </c>
    </row>
    <row r="152" spans="1:13" ht="12.75">
      <c r="A152" s="27" t="s">
        <v>85</v>
      </c>
      <c r="B152" s="23">
        <v>48</v>
      </c>
      <c r="C152" s="24">
        <v>6867.57</v>
      </c>
      <c r="D152" s="23">
        <v>218</v>
      </c>
      <c r="E152" s="24">
        <v>1961.05</v>
      </c>
      <c r="F152" s="25">
        <v>266</v>
      </c>
      <c r="G152" s="26">
        <v>8828.62</v>
      </c>
      <c r="H152" s="23">
        <v>106</v>
      </c>
      <c r="I152" s="24">
        <v>219.75</v>
      </c>
      <c r="J152" s="23">
        <v>2615</v>
      </c>
      <c r="K152" s="24">
        <v>302.25</v>
      </c>
      <c r="L152" s="25">
        <v>2721</v>
      </c>
      <c r="M152" s="26">
        <v>522</v>
      </c>
    </row>
    <row r="153" spans="1:13" ht="12.75">
      <c r="A153" s="27" t="s">
        <v>86</v>
      </c>
      <c r="B153" s="23">
        <v>60</v>
      </c>
      <c r="C153" s="24">
        <v>78.91</v>
      </c>
      <c r="D153" s="23">
        <v>317</v>
      </c>
      <c r="E153" s="24">
        <v>62.51</v>
      </c>
      <c r="F153" s="25">
        <f>+B153+D153</f>
        <v>377</v>
      </c>
      <c r="G153" s="26">
        <f>+C153+E153</f>
        <v>141.42</v>
      </c>
      <c r="H153" s="23">
        <v>130</v>
      </c>
      <c r="I153" s="24">
        <v>225.37</v>
      </c>
      <c r="J153" s="23">
        <v>4216</v>
      </c>
      <c r="K153" s="24">
        <v>637.02</v>
      </c>
      <c r="L153" s="25">
        <f>+H153+J153</f>
        <v>4346</v>
      </c>
      <c r="M153" s="26">
        <f>+I153+K153</f>
        <v>862.39</v>
      </c>
    </row>
    <row r="154" spans="1:13" ht="12.75">
      <c r="A154" s="27" t="s">
        <v>91</v>
      </c>
      <c r="B154" s="23">
        <v>96</v>
      </c>
      <c r="C154" s="24">
        <v>470.85</v>
      </c>
      <c r="D154" s="23">
        <v>463</v>
      </c>
      <c r="E154" s="24">
        <v>136.07</v>
      </c>
      <c r="F154" s="25">
        <f>+B154+D154</f>
        <v>559</v>
      </c>
      <c r="G154" s="26">
        <f>+C154+E154</f>
        <v>606.9200000000001</v>
      </c>
      <c r="H154" s="23">
        <v>299</v>
      </c>
      <c r="I154" s="24">
        <v>449.66</v>
      </c>
      <c r="J154" s="23">
        <v>7644</v>
      </c>
      <c r="K154" s="24">
        <v>1464.68</v>
      </c>
      <c r="L154" s="25">
        <f>+H154+J154</f>
        <v>7943</v>
      </c>
      <c r="M154" s="26">
        <f>+I154+K154</f>
        <v>1914.3400000000001</v>
      </c>
    </row>
    <row r="155" spans="1:13" ht="12.75">
      <c r="A155" s="27"/>
      <c r="B155" s="23"/>
      <c r="C155" s="24"/>
      <c r="D155" s="23"/>
      <c r="E155" s="24"/>
      <c r="F155" s="25"/>
      <c r="G155" s="26"/>
      <c r="H155" s="23"/>
      <c r="I155" s="24"/>
      <c r="J155" s="23"/>
      <c r="K155" s="24"/>
      <c r="L155" s="25"/>
      <c r="M155" s="26"/>
    </row>
    <row r="156" spans="1:13" ht="12.75">
      <c r="A156" s="7" t="s">
        <v>91</v>
      </c>
      <c r="B156" s="29"/>
      <c r="C156" s="49"/>
      <c r="D156" s="29"/>
      <c r="E156" s="49"/>
      <c r="F156" s="30"/>
      <c r="G156" s="50"/>
      <c r="H156" s="29"/>
      <c r="I156" s="49"/>
      <c r="J156" s="29"/>
      <c r="K156" s="49"/>
      <c r="L156" s="30"/>
      <c r="M156" s="50"/>
    </row>
    <row r="157" spans="1:13" ht="12.75">
      <c r="A157" s="7" t="s">
        <v>14</v>
      </c>
      <c r="B157" s="23"/>
      <c r="C157" s="24"/>
      <c r="D157" s="23"/>
      <c r="E157" s="24"/>
      <c r="F157" s="25"/>
      <c r="G157" s="26"/>
      <c r="H157" s="23"/>
      <c r="I157" s="24"/>
      <c r="J157" s="23"/>
      <c r="K157" s="24"/>
      <c r="L157" s="25"/>
      <c r="M157" s="26"/>
    </row>
    <row r="158" spans="1:13" ht="12.75">
      <c r="A158" s="1" t="s">
        <v>15</v>
      </c>
      <c r="B158" s="23" t="s">
        <v>94</v>
      </c>
      <c r="C158" s="23" t="s">
        <v>94</v>
      </c>
      <c r="D158" s="23" t="s">
        <v>94</v>
      </c>
      <c r="E158" s="23" t="s">
        <v>94</v>
      </c>
      <c r="F158" s="23" t="s">
        <v>94</v>
      </c>
      <c r="G158" s="23" t="s">
        <v>94</v>
      </c>
      <c r="H158" s="23" t="s">
        <v>94</v>
      </c>
      <c r="I158" s="23" t="s">
        <v>94</v>
      </c>
      <c r="J158" s="23" t="s">
        <v>94</v>
      </c>
      <c r="K158" s="23" t="s">
        <v>94</v>
      </c>
      <c r="L158" s="23" t="s">
        <v>94</v>
      </c>
      <c r="M158" s="23" t="s">
        <v>94</v>
      </c>
    </row>
    <row r="159" spans="1:13" ht="12.75">
      <c r="A159" s="1" t="s">
        <v>16</v>
      </c>
      <c r="B159" s="23" t="s">
        <v>94</v>
      </c>
      <c r="C159" s="23" t="s">
        <v>94</v>
      </c>
      <c r="D159" s="23" t="s">
        <v>94</v>
      </c>
      <c r="E159" s="23" t="s">
        <v>94</v>
      </c>
      <c r="F159" s="23" t="s">
        <v>94</v>
      </c>
      <c r="G159" s="23" t="s">
        <v>94</v>
      </c>
      <c r="H159" s="23" t="s">
        <v>94</v>
      </c>
      <c r="I159" s="23" t="s">
        <v>94</v>
      </c>
      <c r="J159" s="23" t="s">
        <v>94</v>
      </c>
      <c r="K159" s="23" t="s">
        <v>94</v>
      </c>
      <c r="L159" s="23" t="s">
        <v>94</v>
      </c>
      <c r="M159" s="23" t="s">
        <v>94</v>
      </c>
    </row>
    <row r="160" spans="1:13" ht="12.75">
      <c r="A160" s="1" t="s">
        <v>17</v>
      </c>
      <c r="B160" s="23" t="s">
        <v>94</v>
      </c>
      <c r="C160" s="23" t="s">
        <v>94</v>
      </c>
      <c r="D160" s="23" t="s">
        <v>94</v>
      </c>
      <c r="E160" s="23" t="s">
        <v>94</v>
      </c>
      <c r="F160" s="23" t="s">
        <v>94</v>
      </c>
      <c r="G160" s="23" t="s">
        <v>94</v>
      </c>
      <c r="H160" s="23" t="s">
        <v>94</v>
      </c>
      <c r="I160" s="23" t="s">
        <v>94</v>
      </c>
      <c r="J160" s="23" t="s">
        <v>94</v>
      </c>
      <c r="K160" s="23" t="s">
        <v>94</v>
      </c>
      <c r="L160" s="23" t="s">
        <v>94</v>
      </c>
      <c r="M160" s="23" t="s">
        <v>94</v>
      </c>
    </row>
    <row r="161" spans="1:13" ht="12.75">
      <c r="A161" s="1" t="s">
        <v>18</v>
      </c>
      <c r="B161" s="23" t="s">
        <v>94</v>
      </c>
      <c r="C161" s="23" t="s">
        <v>94</v>
      </c>
      <c r="D161" s="23" t="s">
        <v>94</v>
      </c>
      <c r="E161" s="23" t="s">
        <v>94</v>
      </c>
      <c r="F161" s="23" t="s">
        <v>94</v>
      </c>
      <c r="G161" s="23" t="s">
        <v>94</v>
      </c>
      <c r="H161" s="23" t="s">
        <v>94</v>
      </c>
      <c r="I161" s="23" t="s">
        <v>94</v>
      </c>
      <c r="J161" s="23" t="s">
        <v>94</v>
      </c>
      <c r="K161" s="23" t="s">
        <v>94</v>
      </c>
      <c r="L161" s="23" t="s">
        <v>94</v>
      </c>
      <c r="M161" s="23" t="s">
        <v>94</v>
      </c>
    </row>
    <row r="162" spans="1:13" ht="12.75">
      <c r="A162" s="1" t="s">
        <v>19</v>
      </c>
      <c r="B162" s="23" t="s">
        <v>94</v>
      </c>
      <c r="C162" s="23" t="s">
        <v>94</v>
      </c>
      <c r="D162" s="23" t="s">
        <v>94</v>
      </c>
      <c r="E162" s="23" t="s">
        <v>94</v>
      </c>
      <c r="F162" s="23" t="s">
        <v>94</v>
      </c>
      <c r="G162" s="23" t="s">
        <v>94</v>
      </c>
      <c r="H162" s="23" t="s">
        <v>94</v>
      </c>
      <c r="I162" s="23" t="s">
        <v>94</v>
      </c>
      <c r="J162" s="23" t="s">
        <v>94</v>
      </c>
      <c r="K162" s="23" t="s">
        <v>94</v>
      </c>
      <c r="L162" s="23" t="s">
        <v>94</v>
      </c>
      <c r="M162" s="23" t="s">
        <v>94</v>
      </c>
    </row>
    <row r="163" spans="1:13" ht="12.75">
      <c r="A163" s="1" t="s">
        <v>20</v>
      </c>
      <c r="B163" s="23" t="s">
        <v>94</v>
      </c>
      <c r="C163" s="23" t="s">
        <v>94</v>
      </c>
      <c r="D163" s="23" t="s">
        <v>94</v>
      </c>
      <c r="E163" s="23" t="s">
        <v>94</v>
      </c>
      <c r="F163" s="23" t="s">
        <v>94</v>
      </c>
      <c r="G163" s="23" t="s">
        <v>94</v>
      </c>
      <c r="H163" s="23" t="s">
        <v>94</v>
      </c>
      <c r="I163" s="23" t="s">
        <v>94</v>
      </c>
      <c r="J163" s="23" t="s">
        <v>94</v>
      </c>
      <c r="K163" s="23" t="s">
        <v>94</v>
      </c>
      <c r="L163" s="23" t="s">
        <v>94</v>
      </c>
      <c r="M163" s="23" t="s">
        <v>94</v>
      </c>
    </row>
    <row r="164" spans="1:13" ht="12.75">
      <c r="A164" s="1" t="s">
        <v>21</v>
      </c>
      <c r="B164" s="23" t="s">
        <v>94</v>
      </c>
      <c r="C164" s="23" t="s">
        <v>94</v>
      </c>
      <c r="D164" s="23" t="s">
        <v>94</v>
      </c>
      <c r="E164" s="23" t="s">
        <v>94</v>
      </c>
      <c r="F164" s="23" t="s">
        <v>94</v>
      </c>
      <c r="G164" s="23" t="s">
        <v>94</v>
      </c>
      <c r="H164" s="23" t="s">
        <v>94</v>
      </c>
      <c r="I164" s="23" t="s">
        <v>94</v>
      </c>
      <c r="J164" s="23" t="s">
        <v>94</v>
      </c>
      <c r="K164" s="23" t="s">
        <v>94</v>
      </c>
      <c r="L164" s="23" t="s">
        <v>94</v>
      </c>
      <c r="M164" s="23" t="s">
        <v>94</v>
      </c>
    </row>
    <row r="165" spans="1:13" ht="12.75">
      <c r="A165" s="1" t="s">
        <v>22</v>
      </c>
      <c r="B165" s="23" t="s">
        <v>94</v>
      </c>
      <c r="C165" s="23" t="s">
        <v>94</v>
      </c>
      <c r="D165" s="23" t="s">
        <v>94</v>
      </c>
      <c r="E165" s="23" t="s">
        <v>94</v>
      </c>
      <c r="F165" s="23" t="s">
        <v>94</v>
      </c>
      <c r="G165" s="23" t="s">
        <v>94</v>
      </c>
      <c r="H165" s="23" t="s">
        <v>94</v>
      </c>
      <c r="I165" s="23" t="s">
        <v>94</v>
      </c>
      <c r="J165" s="23" t="s">
        <v>94</v>
      </c>
      <c r="K165" s="23" t="s">
        <v>94</v>
      </c>
      <c r="L165" s="23" t="s">
        <v>94</v>
      </c>
      <c r="M165" s="23" t="s">
        <v>94</v>
      </c>
    </row>
    <row r="166" spans="1:13" ht="12.75">
      <c r="A166" s="1" t="s">
        <v>23</v>
      </c>
      <c r="B166" s="23" t="s">
        <v>94</v>
      </c>
      <c r="C166" s="23" t="s">
        <v>94</v>
      </c>
      <c r="D166" s="23" t="s">
        <v>94</v>
      </c>
      <c r="E166" s="23" t="s">
        <v>94</v>
      </c>
      <c r="F166" s="23" t="s">
        <v>94</v>
      </c>
      <c r="G166" s="23" t="s">
        <v>94</v>
      </c>
      <c r="H166" s="23" t="s">
        <v>94</v>
      </c>
      <c r="I166" s="23" t="s">
        <v>94</v>
      </c>
      <c r="J166" s="23" t="s">
        <v>94</v>
      </c>
      <c r="K166" s="23" t="s">
        <v>94</v>
      </c>
      <c r="L166" s="23" t="s">
        <v>94</v>
      </c>
      <c r="M166" s="23" t="s">
        <v>94</v>
      </c>
    </row>
    <row r="167" spans="1:13" ht="12.75">
      <c r="A167" s="1" t="s">
        <v>24</v>
      </c>
      <c r="B167" s="23" t="s">
        <v>94</v>
      </c>
      <c r="C167" s="23" t="s">
        <v>94</v>
      </c>
      <c r="D167" s="23" t="s">
        <v>94</v>
      </c>
      <c r="E167" s="23" t="s">
        <v>94</v>
      </c>
      <c r="F167" s="23" t="s">
        <v>94</v>
      </c>
      <c r="G167" s="23" t="s">
        <v>94</v>
      </c>
      <c r="H167" s="23" t="s">
        <v>94</v>
      </c>
      <c r="I167" s="23" t="s">
        <v>94</v>
      </c>
      <c r="J167" s="23" t="s">
        <v>94</v>
      </c>
      <c r="K167" s="23" t="s">
        <v>94</v>
      </c>
      <c r="L167" s="23" t="s">
        <v>94</v>
      </c>
      <c r="M167" s="23" t="s">
        <v>94</v>
      </c>
    </row>
    <row r="168" spans="1:13" ht="12.75">
      <c r="A168" s="1" t="s">
        <v>25</v>
      </c>
      <c r="B168" s="23" t="s">
        <v>94</v>
      </c>
      <c r="C168" s="23" t="s">
        <v>94</v>
      </c>
      <c r="D168" s="23" t="s">
        <v>94</v>
      </c>
      <c r="E168" s="23" t="s">
        <v>94</v>
      </c>
      <c r="F168" s="23" t="s">
        <v>94</v>
      </c>
      <c r="G168" s="23" t="s">
        <v>94</v>
      </c>
      <c r="H168" s="23" t="s">
        <v>94</v>
      </c>
      <c r="I168" s="23" t="s">
        <v>94</v>
      </c>
      <c r="J168" s="23" t="s">
        <v>94</v>
      </c>
      <c r="K168" s="23" t="s">
        <v>94</v>
      </c>
      <c r="L168" s="23" t="s">
        <v>94</v>
      </c>
      <c r="M168" s="23" t="s">
        <v>94</v>
      </c>
    </row>
    <row r="169" spans="1:13" ht="12.75">
      <c r="A169" s="1" t="s">
        <v>26</v>
      </c>
      <c r="B169" s="23" t="s">
        <v>94</v>
      </c>
      <c r="C169" s="23" t="s">
        <v>94</v>
      </c>
      <c r="D169" s="23" t="s">
        <v>94</v>
      </c>
      <c r="E169" s="23" t="s">
        <v>94</v>
      </c>
      <c r="F169" s="23" t="s">
        <v>94</v>
      </c>
      <c r="G169" s="23" t="s">
        <v>94</v>
      </c>
      <c r="H169" s="23" t="s">
        <v>94</v>
      </c>
      <c r="I169" s="23" t="s">
        <v>94</v>
      </c>
      <c r="J169" s="23" t="s">
        <v>94</v>
      </c>
      <c r="K169" s="23" t="s">
        <v>94</v>
      </c>
      <c r="L169" s="23" t="s">
        <v>94</v>
      </c>
      <c r="M169" s="23" t="s">
        <v>94</v>
      </c>
    </row>
    <row r="170" spans="1:13" ht="12.75">
      <c r="A170" s="1" t="s">
        <v>96</v>
      </c>
      <c r="B170" s="23" t="s">
        <v>94</v>
      </c>
      <c r="C170" s="23" t="s">
        <v>94</v>
      </c>
      <c r="D170" s="23" t="s">
        <v>94</v>
      </c>
      <c r="E170" s="23" t="s">
        <v>94</v>
      </c>
      <c r="F170" s="23" t="s">
        <v>94</v>
      </c>
      <c r="G170" s="23" t="s">
        <v>94</v>
      </c>
      <c r="H170" s="23" t="s">
        <v>94</v>
      </c>
      <c r="I170" s="23" t="s">
        <v>94</v>
      </c>
      <c r="J170" s="23" t="s">
        <v>94</v>
      </c>
      <c r="K170" s="23" t="s">
        <v>94</v>
      </c>
      <c r="L170" s="23" t="s">
        <v>94</v>
      </c>
      <c r="M170" s="23" t="s">
        <v>94</v>
      </c>
    </row>
    <row r="171" spans="1:13" ht="12.75">
      <c r="A171" s="1" t="s">
        <v>28</v>
      </c>
      <c r="B171" s="23" t="s">
        <v>94</v>
      </c>
      <c r="C171" s="23" t="s">
        <v>94</v>
      </c>
      <c r="D171" s="23" t="s">
        <v>94</v>
      </c>
      <c r="E171" s="23" t="s">
        <v>94</v>
      </c>
      <c r="F171" s="23" t="s">
        <v>94</v>
      </c>
      <c r="G171" s="23" t="s">
        <v>94</v>
      </c>
      <c r="H171" s="23" t="s">
        <v>94</v>
      </c>
      <c r="I171" s="23" t="s">
        <v>94</v>
      </c>
      <c r="J171" s="23" t="s">
        <v>94</v>
      </c>
      <c r="K171" s="23" t="s">
        <v>94</v>
      </c>
      <c r="L171" s="23" t="s">
        <v>94</v>
      </c>
      <c r="M171" s="23" t="s">
        <v>94</v>
      </c>
    </row>
    <row r="172" spans="1:13" ht="12.75">
      <c r="A172" s="1" t="s">
        <v>29</v>
      </c>
      <c r="B172" s="23" t="s">
        <v>94</v>
      </c>
      <c r="C172" s="23" t="s">
        <v>94</v>
      </c>
      <c r="D172" s="23" t="s">
        <v>94</v>
      </c>
      <c r="E172" s="23" t="s">
        <v>94</v>
      </c>
      <c r="F172" s="23" t="s">
        <v>94</v>
      </c>
      <c r="G172" s="23" t="s">
        <v>94</v>
      </c>
      <c r="H172" s="23" t="s">
        <v>94</v>
      </c>
      <c r="I172" s="23" t="s">
        <v>94</v>
      </c>
      <c r="J172" s="23" t="s">
        <v>94</v>
      </c>
      <c r="K172" s="23" t="s">
        <v>94</v>
      </c>
      <c r="L172" s="23" t="s">
        <v>94</v>
      </c>
      <c r="M172" s="23" t="s">
        <v>94</v>
      </c>
    </row>
    <row r="173" spans="1:13" ht="12.75">
      <c r="A173" s="1" t="s">
        <v>30</v>
      </c>
      <c r="B173" s="23" t="s">
        <v>94</v>
      </c>
      <c r="C173" s="23" t="s">
        <v>94</v>
      </c>
      <c r="D173" s="23" t="s">
        <v>94</v>
      </c>
      <c r="E173" s="23" t="s">
        <v>94</v>
      </c>
      <c r="F173" s="23" t="s">
        <v>94</v>
      </c>
      <c r="G173" s="23" t="s">
        <v>94</v>
      </c>
      <c r="H173" s="23" t="s">
        <v>94</v>
      </c>
      <c r="I173" s="23" t="s">
        <v>94</v>
      </c>
      <c r="J173" s="23" t="s">
        <v>94</v>
      </c>
      <c r="K173" s="23" t="s">
        <v>94</v>
      </c>
      <c r="L173" s="23" t="s">
        <v>94</v>
      </c>
      <c r="M173" s="23" t="s">
        <v>94</v>
      </c>
    </row>
    <row r="174" spans="1:13" ht="12.75">
      <c r="A174" s="1" t="s">
        <v>31</v>
      </c>
      <c r="B174" s="23" t="s">
        <v>94</v>
      </c>
      <c r="C174" s="23" t="s">
        <v>94</v>
      </c>
      <c r="D174" s="23" t="s">
        <v>94</v>
      </c>
      <c r="E174" s="23" t="s">
        <v>94</v>
      </c>
      <c r="F174" s="23" t="s">
        <v>94</v>
      </c>
      <c r="G174" s="23" t="s">
        <v>94</v>
      </c>
      <c r="H174" s="23" t="s">
        <v>94</v>
      </c>
      <c r="I174" s="23" t="s">
        <v>94</v>
      </c>
      <c r="J174" s="23" t="s">
        <v>94</v>
      </c>
      <c r="K174" s="23" t="s">
        <v>94</v>
      </c>
      <c r="L174" s="23" t="s">
        <v>94</v>
      </c>
      <c r="M174" s="23" t="s">
        <v>94</v>
      </c>
    </row>
    <row r="175" spans="1:13" ht="12.75">
      <c r="A175" s="1" t="s">
        <v>32</v>
      </c>
      <c r="B175" s="23" t="s">
        <v>94</v>
      </c>
      <c r="C175" s="23" t="s">
        <v>94</v>
      </c>
      <c r="D175" s="23" t="s">
        <v>94</v>
      </c>
      <c r="E175" s="23" t="s">
        <v>94</v>
      </c>
      <c r="F175" s="23" t="s">
        <v>94</v>
      </c>
      <c r="G175" s="23" t="s">
        <v>94</v>
      </c>
      <c r="H175" s="23" t="s">
        <v>94</v>
      </c>
      <c r="I175" s="23" t="s">
        <v>94</v>
      </c>
      <c r="J175" s="23" t="s">
        <v>94</v>
      </c>
      <c r="K175" s="23" t="s">
        <v>94</v>
      </c>
      <c r="L175" s="23" t="s">
        <v>94</v>
      </c>
      <c r="M175" s="23" t="s">
        <v>94</v>
      </c>
    </row>
    <row r="176" spans="1:13" ht="12.75">
      <c r="A176" s="1" t="s">
        <v>33</v>
      </c>
      <c r="B176" s="23" t="s">
        <v>94</v>
      </c>
      <c r="C176" s="23" t="s">
        <v>94</v>
      </c>
      <c r="D176" s="23" t="s">
        <v>94</v>
      </c>
      <c r="E176" s="23" t="s">
        <v>94</v>
      </c>
      <c r="F176" s="23" t="s">
        <v>94</v>
      </c>
      <c r="G176" s="23" t="s">
        <v>94</v>
      </c>
      <c r="H176" s="23" t="s">
        <v>94</v>
      </c>
      <c r="I176" s="23" t="s">
        <v>94</v>
      </c>
      <c r="J176" s="23" t="s">
        <v>94</v>
      </c>
      <c r="K176" s="23" t="s">
        <v>94</v>
      </c>
      <c r="L176" s="23" t="s">
        <v>94</v>
      </c>
      <c r="M176" s="23" t="s">
        <v>94</v>
      </c>
    </row>
    <row r="177" spans="1:13" ht="12.75">
      <c r="A177" s="1" t="s">
        <v>34</v>
      </c>
      <c r="B177" s="23" t="s">
        <v>94</v>
      </c>
      <c r="C177" s="23" t="s">
        <v>94</v>
      </c>
      <c r="D177" s="23" t="s">
        <v>94</v>
      </c>
      <c r="E177" s="23" t="s">
        <v>94</v>
      </c>
      <c r="F177" s="23" t="s">
        <v>94</v>
      </c>
      <c r="G177" s="23" t="s">
        <v>94</v>
      </c>
      <c r="H177" s="23" t="s">
        <v>94</v>
      </c>
      <c r="I177" s="23" t="s">
        <v>94</v>
      </c>
      <c r="J177" s="23" t="s">
        <v>94</v>
      </c>
      <c r="K177" s="23" t="s">
        <v>94</v>
      </c>
      <c r="L177" s="23" t="s">
        <v>94</v>
      </c>
      <c r="M177" s="23" t="s">
        <v>94</v>
      </c>
    </row>
    <row r="178" spans="1:13" ht="12.75">
      <c r="A178" s="1" t="s">
        <v>35</v>
      </c>
      <c r="B178" s="23" t="s">
        <v>94</v>
      </c>
      <c r="C178" s="23" t="s">
        <v>94</v>
      </c>
      <c r="D178" s="23" t="s">
        <v>94</v>
      </c>
      <c r="E178" s="23" t="s">
        <v>94</v>
      </c>
      <c r="F178" s="23" t="s">
        <v>94</v>
      </c>
      <c r="G178" s="23" t="s">
        <v>94</v>
      </c>
      <c r="H178" s="23" t="s">
        <v>94</v>
      </c>
      <c r="I178" s="23" t="s">
        <v>94</v>
      </c>
      <c r="J178" s="23" t="s">
        <v>94</v>
      </c>
      <c r="K178" s="23" t="s">
        <v>94</v>
      </c>
      <c r="L178" s="23" t="s">
        <v>94</v>
      </c>
      <c r="M178" s="23" t="s">
        <v>94</v>
      </c>
    </row>
    <row r="179" spans="1:13" ht="12.75">
      <c r="A179" s="1" t="s">
        <v>36</v>
      </c>
      <c r="B179" s="23" t="s">
        <v>94</v>
      </c>
      <c r="C179" s="23" t="s">
        <v>94</v>
      </c>
      <c r="D179" s="23" t="s">
        <v>94</v>
      </c>
      <c r="E179" s="23" t="s">
        <v>94</v>
      </c>
      <c r="F179" s="23" t="s">
        <v>94</v>
      </c>
      <c r="G179" s="23" t="s">
        <v>94</v>
      </c>
      <c r="H179" s="23" t="s">
        <v>94</v>
      </c>
      <c r="I179" s="23" t="s">
        <v>94</v>
      </c>
      <c r="J179" s="23" t="s">
        <v>94</v>
      </c>
      <c r="K179" s="23" t="s">
        <v>94</v>
      </c>
      <c r="L179" s="23" t="s">
        <v>94</v>
      </c>
      <c r="M179" s="23" t="s">
        <v>94</v>
      </c>
    </row>
    <row r="180" spans="1:13" ht="12.75">
      <c r="A180" s="1" t="s">
        <v>37</v>
      </c>
      <c r="B180" s="23" t="s">
        <v>94</v>
      </c>
      <c r="C180" s="23" t="s">
        <v>94</v>
      </c>
      <c r="D180" s="23" t="s">
        <v>94</v>
      </c>
      <c r="E180" s="23" t="s">
        <v>94</v>
      </c>
      <c r="F180" s="23" t="s">
        <v>94</v>
      </c>
      <c r="G180" s="23" t="s">
        <v>94</v>
      </c>
      <c r="H180" s="23" t="s">
        <v>94</v>
      </c>
      <c r="I180" s="23" t="s">
        <v>94</v>
      </c>
      <c r="J180" s="23" t="s">
        <v>94</v>
      </c>
      <c r="K180" s="23" t="s">
        <v>94</v>
      </c>
      <c r="L180" s="23" t="s">
        <v>94</v>
      </c>
      <c r="M180" s="23" t="s">
        <v>94</v>
      </c>
    </row>
    <row r="181" spans="1:13" ht="12.75">
      <c r="A181" s="1" t="s">
        <v>38</v>
      </c>
      <c r="B181" s="23" t="s">
        <v>94</v>
      </c>
      <c r="C181" s="23" t="s">
        <v>94</v>
      </c>
      <c r="D181" s="23" t="s">
        <v>94</v>
      </c>
      <c r="E181" s="23" t="s">
        <v>94</v>
      </c>
      <c r="F181" s="23" t="s">
        <v>94</v>
      </c>
      <c r="G181" s="23" t="s">
        <v>94</v>
      </c>
      <c r="H181" s="23" t="s">
        <v>94</v>
      </c>
      <c r="I181" s="23" t="s">
        <v>94</v>
      </c>
      <c r="J181" s="23" t="s">
        <v>94</v>
      </c>
      <c r="K181" s="23" t="s">
        <v>94</v>
      </c>
      <c r="L181" s="23" t="s">
        <v>94</v>
      </c>
      <c r="M181" s="23" t="s">
        <v>94</v>
      </c>
    </row>
    <row r="182" spans="1:13" ht="12.75">
      <c r="A182" s="1" t="s">
        <v>39</v>
      </c>
      <c r="B182" s="23" t="s">
        <v>94</v>
      </c>
      <c r="C182" s="23" t="s">
        <v>94</v>
      </c>
      <c r="D182" s="23" t="s">
        <v>94</v>
      </c>
      <c r="E182" s="23" t="s">
        <v>94</v>
      </c>
      <c r="F182" s="23" t="s">
        <v>94</v>
      </c>
      <c r="G182" s="23" t="s">
        <v>94</v>
      </c>
      <c r="H182" s="23" t="s">
        <v>94</v>
      </c>
      <c r="I182" s="23" t="s">
        <v>94</v>
      </c>
      <c r="J182" s="23" t="s">
        <v>94</v>
      </c>
      <c r="K182" s="23" t="s">
        <v>94</v>
      </c>
      <c r="L182" s="23" t="s">
        <v>94</v>
      </c>
      <c r="M182" s="23" t="s">
        <v>94</v>
      </c>
    </row>
    <row r="183" spans="2:13" ht="12.75">
      <c r="B183" s="23"/>
      <c r="C183" s="24"/>
      <c r="D183" s="23"/>
      <c r="E183" s="24"/>
      <c r="F183" s="25"/>
      <c r="G183" s="26"/>
      <c r="H183" s="23"/>
      <c r="I183" s="24"/>
      <c r="J183" s="23"/>
      <c r="K183" s="24"/>
      <c r="L183" s="25"/>
      <c r="M183" s="26"/>
    </row>
    <row r="184" spans="1:13" ht="12.75">
      <c r="A184" s="7" t="s">
        <v>40</v>
      </c>
      <c r="B184" s="23"/>
      <c r="C184" s="24"/>
      <c r="D184" s="23"/>
      <c r="E184" s="24"/>
      <c r="F184" s="25"/>
      <c r="G184" s="26"/>
      <c r="H184" s="23"/>
      <c r="I184" s="24"/>
      <c r="J184" s="23"/>
      <c r="K184" s="24"/>
      <c r="L184" s="25"/>
      <c r="M184" s="26"/>
    </row>
    <row r="185" spans="1:13" ht="12.75">
      <c r="A185" s="1" t="s">
        <v>41</v>
      </c>
      <c r="B185" s="23" t="s">
        <v>94</v>
      </c>
      <c r="C185" s="23" t="s">
        <v>94</v>
      </c>
      <c r="D185" s="23" t="s">
        <v>94</v>
      </c>
      <c r="E185" s="23" t="s">
        <v>94</v>
      </c>
      <c r="F185" s="23" t="s">
        <v>94</v>
      </c>
      <c r="G185" s="23" t="s">
        <v>94</v>
      </c>
      <c r="H185" s="23" t="s">
        <v>94</v>
      </c>
      <c r="I185" s="23" t="s">
        <v>94</v>
      </c>
      <c r="J185" s="23" t="s">
        <v>94</v>
      </c>
      <c r="K185" s="23" t="s">
        <v>94</v>
      </c>
      <c r="L185" s="23" t="s">
        <v>94</v>
      </c>
      <c r="M185" s="23" t="s">
        <v>94</v>
      </c>
    </row>
    <row r="186" spans="1:13" ht="12.75">
      <c r="A186" s="1" t="s">
        <v>42</v>
      </c>
      <c r="B186" s="23" t="s">
        <v>94</v>
      </c>
      <c r="C186" s="23" t="s">
        <v>94</v>
      </c>
      <c r="D186" s="23" t="s">
        <v>94</v>
      </c>
      <c r="E186" s="23" t="s">
        <v>94</v>
      </c>
      <c r="F186" s="23" t="s">
        <v>94</v>
      </c>
      <c r="G186" s="23" t="s">
        <v>94</v>
      </c>
      <c r="H186" s="23" t="s">
        <v>94</v>
      </c>
      <c r="I186" s="23" t="s">
        <v>94</v>
      </c>
      <c r="J186" s="23" t="s">
        <v>94</v>
      </c>
      <c r="K186" s="23" t="s">
        <v>94</v>
      </c>
      <c r="L186" s="23" t="s">
        <v>94</v>
      </c>
      <c r="M186" s="23" t="s">
        <v>94</v>
      </c>
    </row>
    <row r="187" spans="1:13" ht="12.75">
      <c r="A187" s="1" t="s">
        <v>43</v>
      </c>
      <c r="B187" s="23" t="s">
        <v>94</v>
      </c>
      <c r="C187" s="23" t="s">
        <v>94</v>
      </c>
      <c r="D187" s="23" t="s">
        <v>94</v>
      </c>
      <c r="E187" s="23" t="s">
        <v>94</v>
      </c>
      <c r="F187" s="23" t="s">
        <v>94</v>
      </c>
      <c r="G187" s="23" t="s">
        <v>94</v>
      </c>
      <c r="H187" s="23" t="s">
        <v>94</v>
      </c>
      <c r="I187" s="23" t="s">
        <v>94</v>
      </c>
      <c r="J187" s="23" t="s">
        <v>94</v>
      </c>
      <c r="K187" s="23" t="s">
        <v>94</v>
      </c>
      <c r="L187" s="23" t="s">
        <v>94</v>
      </c>
      <c r="M187" s="23" t="s">
        <v>94</v>
      </c>
    </row>
    <row r="188" spans="1:13" ht="12.75">
      <c r="A188" s="1" t="s">
        <v>44</v>
      </c>
      <c r="B188" s="23" t="s">
        <v>94</v>
      </c>
      <c r="C188" s="23" t="s">
        <v>94</v>
      </c>
      <c r="D188" s="23" t="s">
        <v>94</v>
      </c>
      <c r="E188" s="23" t="s">
        <v>94</v>
      </c>
      <c r="F188" s="23" t="s">
        <v>94</v>
      </c>
      <c r="G188" s="23" t="s">
        <v>94</v>
      </c>
      <c r="H188" s="23" t="s">
        <v>94</v>
      </c>
      <c r="I188" s="23" t="s">
        <v>94</v>
      </c>
      <c r="J188" s="23" t="s">
        <v>94</v>
      </c>
      <c r="K188" s="23" t="s">
        <v>94</v>
      </c>
      <c r="L188" s="23" t="s">
        <v>94</v>
      </c>
      <c r="M188" s="23" t="s">
        <v>94</v>
      </c>
    </row>
    <row r="189" spans="1:13" ht="12.75">
      <c r="A189" s="1" t="s">
        <v>46</v>
      </c>
      <c r="B189" s="23" t="s">
        <v>94</v>
      </c>
      <c r="C189" s="23" t="s">
        <v>94</v>
      </c>
      <c r="D189" s="23" t="s">
        <v>94</v>
      </c>
      <c r="E189" s="23" t="s">
        <v>94</v>
      </c>
      <c r="F189" s="23" t="s">
        <v>94</v>
      </c>
      <c r="G189" s="23" t="s">
        <v>94</v>
      </c>
      <c r="H189" s="23" t="s">
        <v>94</v>
      </c>
      <c r="I189" s="23" t="s">
        <v>94</v>
      </c>
      <c r="J189" s="23" t="s">
        <v>94</v>
      </c>
      <c r="K189" s="23" t="s">
        <v>94</v>
      </c>
      <c r="L189" s="23" t="s">
        <v>94</v>
      </c>
      <c r="M189" s="23" t="s">
        <v>94</v>
      </c>
    </row>
    <row r="190" spans="1:13" ht="12.75">
      <c r="A190" s="1" t="s">
        <v>45</v>
      </c>
      <c r="B190" s="23" t="s">
        <v>94</v>
      </c>
      <c r="C190" s="23" t="s">
        <v>94</v>
      </c>
      <c r="D190" s="23" t="s">
        <v>94</v>
      </c>
      <c r="E190" s="23" t="s">
        <v>94</v>
      </c>
      <c r="F190" s="23" t="s">
        <v>94</v>
      </c>
      <c r="G190" s="23" t="s">
        <v>94</v>
      </c>
      <c r="H190" s="23" t="s">
        <v>94</v>
      </c>
      <c r="I190" s="23" t="s">
        <v>94</v>
      </c>
      <c r="J190" s="23" t="s">
        <v>94</v>
      </c>
      <c r="K190" s="23" t="s">
        <v>94</v>
      </c>
      <c r="L190" s="23" t="s">
        <v>94</v>
      </c>
      <c r="M190" s="23" t="s">
        <v>94</v>
      </c>
    </row>
    <row r="191" spans="1:13" ht="12.75">
      <c r="A191" s="3" t="s">
        <v>47</v>
      </c>
      <c r="B191" s="32" t="s">
        <v>94</v>
      </c>
      <c r="C191" s="33" t="s">
        <v>94</v>
      </c>
      <c r="D191" s="32" t="s">
        <v>94</v>
      </c>
      <c r="E191" s="33" t="s">
        <v>94</v>
      </c>
      <c r="F191" s="32" t="s">
        <v>94</v>
      </c>
      <c r="G191" s="33" t="s">
        <v>94</v>
      </c>
      <c r="H191" s="32" t="s">
        <v>94</v>
      </c>
      <c r="I191" s="33" t="s">
        <v>94</v>
      </c>
      <c r="J191" s="34" t="s">
        <v>94</v>
      </c>
      <c r="K191" s="33" t="s">
        <v>94</v>
      </c>
      <c r="L191" s="34" t="s">
        <v>94</v>
      </c>
      <c r="M191" s="33" t="s">
        <v>94</v>
      </c>
    </row>
    <row r="193" spans="1:13" ht="12.75">
      <c r="A193" s="1" t="s">
        <v>0</v>
      </c>
      <c r="B193" s="16"/>
      <c r="C193" s="17"/>
      <c r="D193" s="16"/>
      <c r="E193" s="17"/>
      <c r="F193" s="16"/>
      <c r="G193" s="17"/>
      <c r="H193" s="16"/>
      <c r="I193" s="17"/>
      <c r="J193" s="16"/>
      <c r="K193" s="17"/>
      <c r="L193" s="16"/>
      <c r="M193" s="51">
        <v>343</v>
      </c>
    </row>
    <row r="194" spans="1:13" ht="15.75">
      <c r="A194" s="98" t="s">
        <v>54</v>
      </c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</row>
    <row r="196" spans="1:13" ht="14.25">
      <c r="A196" s="100" t="s">
        <v>100</v>
      </c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</row>
    <row r="197" spans="1:13" ht="14.25">
      <c r="A197" s="100" t="s">
        <v>55</v>
      </c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</row>
    <row r="198" spans="1:13" ht="12.7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102" t="s">
        <v>88</v>
      </c>
      <c r="L198" s="113"/>
      <c r="M198" s="113"/>
    </row>
    <row r="199" spans="2:13" ht="12.75">
      <c r="B199" s="94" t="s">
        <v>56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</row>
    <row r="200" spans="2:13" ht="12.75">
      <c r="B200" s="15"/>
      <c r="C200" s="15"/>
      <c r="D200" s="15"/>
      <c r="E200" s="15"/>
      <c r="F200" s="15"/>
      <c r="G200" s="15"/>
      <c r="H200" s="3"/>
      <c r="I200" s="4"/>
      <c r="J200" s="4"/>
      <c r="K200" s="3"/>
      <c r="L200" s="3"/>
      <c r="M200" s="3"/>
    </row>
    <row r="201" spans="1:13" ht="12.75">
      <c r="A201" s="1" t="s">
        <v>0</v>
      </c>
      <c r="B201" s="86" t="s">
        <v>65</v>
      </c>
      <c r="C201" s="87"/>
      <c r="D201" s="87"/>
      <c r="E201" s="87"/>
      <c r="F201" s="87"/>
      <c r="G201" s="87"/>
      <c r="H201" s="86" t="s">
        <v>67</v>
      </c>
      <c r="I201" s="87"/>
      <c r="J201" s="87"/>
      <c r="K201" s="87"/>
      <c r="L201" s="87"/>
      <c r="M201" s="87"/>
    </row>
    <row r="202" spans="2:13" ht="12.75">
      <c r="B202" s="108" t="s">
        <v>66</v>
      </c>
      <c r="C202" s="105"/>
      <c r="D202" s="105"/>
      <c r="E202" s="105"/>
      <c r="F202" s="105"/>
      <c r="G202" s="105"/>
      <c r="H202" s="52"/>
      <c r="I202" s="53"/>
      <c r="J202" s="52"/>
      <c r="K202" s="53"/>
      <c r="L202" s="47"/>
      <c r="M202" s="53"/>
    </row>
    <row r="203" spans="2:13" ht="12.75">
      <c r="B203" s="108" t="s">
        <v>79</v>
      </c>
      <c r="C203" s="89"/>
      <c r="D203" s="89"/>
      <c r="E203" s="89"/>
      <c r="F203" s="89"/>
      <c r="G203" s="89"/>
      <c r="H203" s="114" t="s">
        <v>80</v>
      </c>
      <c r="I203" s="91"/>
      <c r="J203" s="91"/>
      <c r="K203" s="91"/>
      <c r="L203" s="91"/>
      <c r="M203" s="91"/>
    </row>
    <row r="204" spans="1:26" ht="15">
      <c r="A204" s="7" t="s">
        <v>1</v>
      </c>
      <c r="B204" s="104" t="s">
        <v>60</v>
      </c>
      <c r="C204" s="117"/>
      <c r="D204" s="104" t="s">
        <v>59</v>
      </c>
      <c r="E204" s="117"/>
      <c r="F204" s="106" t="s">
        <v>50</v>
      </c>
      <c r="G204" s="118"/>
      <c r="H204" s="104" t="s">
        <v>60</v>
      </c>
      <c r="I204" s="117"/>
      <c r="J204" s="104" t="s">
        <v>59</v>
      </c>
      <c r="K204" s="117"/>
      <c r="L204" s="106" t="s">
        <v>50</v>
      </c>
      <c r="M204" s="118"/>
      <c r="O204" s="23"/>
      <c r="P204" s="24"/>
      <c r="Q204" s="23"/>
      <c r="R204" s="24"/>
      <c r="S204" s="23"/>
      <c r="T204" s="24"/>
      <c r="U204" s="23"/>
      <c r="V204" s="24"/>
      <c r="W204" s="23"/>
      <c r="X204" s="24"/>
      <c r="Y204" s="23"/>
      <c r="Z204" s="24"/>
    </row>
    <row r="205" spans="1:13" ht="12.75">
      <c r="A205" s="6"/>
      <c r="B205" s="8"/>
      <c r="C205" s="9"/>
      <c r="D205" s="8"/>
      <c r="E205" s="9"/>
      <c r="F205" s="8"/>
      <c r="G205" s="9"/>
      <c r="H205" s="8"/>
      <c r="I205" s="9"/>
      <c r="J205" s="8"/>
      <c r="K205" s="9"/>
      <c r="L205" s="8"/>
      <c r="M205" s="9"/>
    </row>
    <row r="206" spans="1:13" ht="12.75">
      <c r="A206" s="6"/>
      <c r="B206" s="10" t="s">
        <v>2</v>
      </c>
      <c r="C206" s="10" t="s">
        <v>3</v>
      </c>
      <c r="D206" s="10" t="s">
        <v>2</v>
      </c>
      <c r="E206" s="10" t="s">
        <v>3</v>
      </c>
      <c r="F206" s="10" t="s">
        <v>4</v>
      </c>
      <c r="G206" s="10" t="s">
        <v>3</v>
      </c>
      <c r="H206" s="10" t="s">
        <v>5</v>
      </c>
      <c r="I206" s="10" t="s">
        <v>3</v>
      </c>
      <c r="J206" s="10" t="s">
        <v>4</v>
      </c>
      <c r="K206" s="10" t="s">
        <v>3</v>
      </c>
      <c r="L206" s="10" t="s">
        <v>5</v>
      </c>
      <c r="M206" s="10" t="s">
        <v>3</v>
      </c>
    </row>
    <row r="207" spans="1:13" ht="12.75">
      <c r="A207" s="6"/>
      <c r="B207" s="11"/>
      <c r="C207" s="10" t="s">
        <v>7</v>
      </c>
      <c r="D207" s="11"/>
      <c r="E207" s="10" t="s">
        <v>7</v>
      </c>
      <c r="F207" s="11"/>
      <c r="G207" s="10" t="s">
        <v>7</v>
      </c>
      <c r="H207" s="11"/>
      <c r="I207" s="10" t="s">
        <v>7</v>
      </c>
      <c r="J207" s="11"/>
      <c r="K207" s="10" t="s">
        <v>7</v>
      </c>
      <c r="L207" s="11"/>
      <c r="M207" s="10" t="s">
        <v>8</v>
      </c>
    </row>
    <row r="208" spans="1:13" ht="12.75">
      <c r="A208" s="12"/>
      <c r="B208" s="13"/>
      <c r="C208" s="5" t="s">
        <v>10</v>
      </c>
      <c r="D208" s="13"/>
      <c r="E208" s="5" t="s">
        <v>10</v>
      </c>
      <c r="F208" s="13"/>
      <c r="G208" s="5" t="s">
        <v>10</v>
      </c>
      <c r="H208" s="13"/>
      <c r="I208" s="5" t="s">
        <v>10</v>
      </c>
      <c r="J208" s="13"/>
      <c r="K208" s="5" t="s">
        <v>10</v>
      </c>
      <c r="L208" s="13"/>
      <c r="M208" s="5" t="s">
        <v>10</v>
      </c>
    </row>
    <row r="209" spans="1:13" ht="12.75">
      <c r="A209" s="36" t="s">
        <v>11</v>
      </c>
      <c r="B209" s="48">
        <v>38</v>
      </c>
      <c r="C209" s="48">
        <v>39</v>
      </c>
      <c r="D209" s="48">
        <v>40</v>
      </c>
      <c r="E209" s="48">
        <v>41</v>
      </c>
      <c r="F209" s="48">
        <v>42</v>
      </c>
      <c r="G209" s="48">
        <v>43</v>
      </c>
      <c r="H209" s="48">
        <v>44</v>
      </c>
      <c r="I209" s="48">
        <v>45</v>
      </c>
      <c r="J209" s="48">
        <v>46</v>
      </c>
      <c r="K209" s="48">
        <v>47</v>
      </c>
      <c r="L209" s="48">
        <v>48</v>
      </c>
      <c r="M209" s="48">
        <v>49</v>
      </c>
    </row>
    <row r="210" spans="1:13" ht="12.75">
      <c r="A210" s="8"/>
      <c r="B210" s="54"/>
      <c r="C210" s="55"/>
      <c r="D210" s="54"/>
      <c r="E210" s="55"/>
      <c r="F210" s="54"/>
      <c r="G210" s="55"/>
      <c r="H210" s="54"/>
      <c r="I210" s="55"/>
      <c r="J210" s="56"/>
      <c r="K210" s="57"/>
      <c r="L210" s="9"/>
      <c r="M210" s="57"/>
    </row>
    <row r="211" spans="1:13" ht="12.75">
      <c r="A211" s="1" t="s">
        <v>13</v>
      </c>
      <c r="B211" s="18">
        <v>136</v>
      </c>
      <c r="C211" s="19">
        <v>234.48</v>
      </c>
      <c r="D211" s="18">
        <v>2932</v>
      </c>
      <c r="E211" s="19">
        <v>432.5604</v>
      </c>
      <c r="F211" s="20">
        <f>B211+D211</f>
        <v>3068</v>
      </c>
      <c r="G211" s="21">
        <f>C211+E211</f>
        <v>667.0404</v>
      </c>
      <c r="H211" s="18">
        <v>18</v>
      </c>
      <c r="I211" s="19">
        <v>255.54</v>
      </c>
      <c r="J211" s="18">
        <v>587</v>
      </c>
      <c r="K211" s="19">
        <v>54.4645</v>
      </c>
      <c r="L211" s="20">
        <f>H211+J211</f>
        <v>605</v>
      </c>
      <c r="M211" s="21">
        <f>I211+K211</f>
        <v>310.0045</v>
      </c>
    </row>
    <row r="212" spans="1:13" ht="12.75">
      <c r="A212" s="1" t="s">
        <v>72</v>
      </c>
      <c r="B212" s="23">
        <v>254</v>
      </c>
      <c r="C212" s="24">
        <v>225</v>
      </c>
      <c r="D212" s="23">
        <v>4457</v>
      </c>
      <c r="E212" s="24">
        <v>606</v>
      </c>
      <c r="F212" s="25">
        <v>4711</v>
      </c>
      <c r="G212" s="26">
        <v>831</v>
      </c>
      <c r="H212" s="23">
        <v>52</v>
      </c>
      <c r="I212" s="24">
        <v>42</v>
      </c>
      <c r="J212" s="23">
        <v>1278</v>
      </c>
      <c r="K212" s="24">
        <v>220</v>
      </c>
      <c r="L212" s="25">
        <v>1330</v>
      </c>
      <c r="M212" s="26">
        <v>262</v>
      </c>
    </row>
    <row r="213" spans="1:13" ht="12.75">
      <c r="A213" s="2" t="s">
        <v>73</v>
      </c>
      <c r="B213" s="23">
        <v>366</v>
      </c>
      <c r="C213" s="24">
        <v>508.6</v>
      </c>
      <c r="D213" s="23">
        <v>5070</v>
      </c>
      <c r="E213" s="24">
        <v>966.91</v>
      </c>
      <c r="F213" s="25">
        <v>5436</v>
      </c>
      <c r="G213" s="26">
        <v>1475.51</v>
      </c>
      <c r="H213" s="23">
        <v>60</v>
      </c>
      <c r="I213" s="24">
        <v>185.44</v>
      </c>
      <c r="J213" s="23">
        <v>1813</v>
      </c>
      <c r="K213" s="24">
        <v>240.67</v>
      </c>
      <c r="L213" s="25">
        <v>1873</v>
      </c>
      <c r="M213" s="26">
        <v>426.11</v>
      </c>
    </row>
    <row r="214" spans="1:13" ht="12.75">
      <c r="A214" s="2" t="s">
        <v>74</v>
      </c>
      <c r="B214" s="23">
        <v>169</v>
      </c>
      <c r="C214" s="24">
        <v>320.65</v>
      </c>
      <c r="D214" s="23">
        <v>3183</v>
      </c>
      <c r="E214" s="24">
        <v>472.61</v>
      </c>
      <c r="F214" s="25">
        <f>+B214+D214</f>
        <v>3352</v>
      </c>
      <c r="G214" s="26">
        <f>+C214+E214</f>
        <v>793.26</v>
      </c>
      <c r="H214" s="23">
        <v>67</v>
      </c>
      <c r="I214" s="24">
        <v>10051.83</v>
      </c>
      <c r="J214" s="23">
        <v>1118</v>
      </c>
      <c r="K214" s="24">
        <v>124.67</v>
      </c>
      <c r="L214" s="25">
        <f>+H214+J214</f>
        <v>1185</v>
      </c>
      <c r="M214" s="26">
        <f>+I214+K214</f>
        <v>10176.5</v>
      </c>
    </row>
    <row r="215" spans="1:13" ht="12.75">
      <c r="A215" s="2" t="s">
        <v>75</v>
      </c>
      <c r="B215" s="23">
        <v>147</v>
      </c>
      <c r="C215" s="24">
        <v>118.54</v>
      </c>
      <c r="D215" s="23">
        <v>3644</v>
      </c>
      <c r="E215" s="24">
        <v>355.33</v>
      </c>
      <c r="F215" s="25">
        <v>3791</v>
      </c>
      <c r="G215" s="26">
        <v>473.87</v>
      </c>
      <c r="H215" s="23">
        <v>30</v>
      </c>
      <c r="I215" s="24">
        <v>37.22</v>
      </c>
      <c r="J215" s="23">
        <v>900</v>
      </c>
      <c r="K215" s="24">
        <v>111.12</v>
      </c>
      <c r="L215" s="25">
        <v>930</v>
      </c>
      <c r="M215" s="26">
        <v>148.34</v>
      </c>
    </row>
    <row r="216" spans="1:13" ht="12.75">
      <c r="A216" s="27" t="s">
        <v>76</v>
      </c>
      <c r="B216" s="23">
        <v>189</v>
      </c>
      <c r="C216" s="24">
        <v>170.31</v>
      </c>
      <c r="D216" s="23">
        <v>4988</v>
      </c>
      <c r="E216" s="24">
        <v>456.21</v>
      </c>
      <c r="F216" s="25">
        <v>5177</v>
      </c>
      <c r="G216" s="26">
        <v>626.52</v>
      </c>
      <c r="H216" s="23">
        <v>36</v>
      </c>
      <c r="I216" s="24">
        <v>10.03</v>
      </c>
      <c r="J216" s="23">
        <v>1136</v>
      </c>
      <c r="K216" s="24">
        <v>109.32</v>
      </c>
      <c r="L216" s="25">
        <v>1172</v>
      </c>
      <c r="M216" s="26">
        <v>119.35</v>
      </c>
    </row>
    <row r="217" spans="1:13" ht="12.75">
      <c r="A217" s="27" t="s">
        <v>85</v>
      </c>
      <c r="B217" s="29">
        <v>179</v>
      </c>
      <c r="C217" s="49">
        <v>89.67</v>
      </c>
      <c r="D217" s="29">
        <v>5984</v>
      </c>
      <c r="E217" s="49">
        <v>600.88</v>
      </c>
      <c r="F217" s="30">
        <v>6163</v>
      </c>
      <c r="G217" s="50">
        <v>690.55</v>
      </c>
      <c r="H217" s="29">
        <v>29</v>
      </c>
      <c r="I217" s="49">
        <v>166.36</v>
      </c>
      <c r="J217" s="29">
        <v>1325</v>
      </c>
      <c r="K217" s="49">
        <v>219.3</v>
      </c>
      <c r="L217" s="30">
        <v>1354</v>
      </c>
      <c r="M217" s="50">
        <v>385.66</v>
      </c>
    </row>
    <row r="218" spans="1:13" ht="12.75">
      <c r="A218" s="27" t="s">
        <v>86</v>
      </c>
      <c r="B218" s="29">
        <v>193</v>
      </c>
      <c r="C218" s="49">
        <v>161.77</v>
      </c>
      <c r="D218" s="29">
        <v>8341</v>
      </c>
      <c r="E218" s="49">
        <v>965.72</v>
      </c>
      <c r="F218" s="30">
        <f>+B218+D218</f>
        <v>8534</v>
      </c>
      <c r="G218" s="50">
        <f>+C218+E218</f>
        <v>1127.49</v>
      </c>
      <c r="H218" s="29">
        <v>48</v>
      </c>
      <c r="I218" s="49">
        <v>91.55</v>
      </c>
      <c r="J218" s="29">
        <v>1675</v>
      </c>
      <c r="K218" s="49">
        <v>187.22</v>
      </c>
      <c r="L218" s="30">
        <f>+H218+J218</f>
        <v>1723</v>
      </c>
      <c r="M218" s="50">
        <f>+I218+K218</f>
        <v>278.77</v>
      </c>
    </row>
    <row r="219" spans="1:13" ht="12.75">
      <c r="A219" s="27" t="s">
        <v>91</v>
      </c>
      <c r="B219" s="29">
        <v>219</v>
      </c>
      <c r="C219" s="49">
        <v>354.8</v>
      </c>
      <c r="D219" s="29">
        <v>10278</v>
      </c>
      <c r="E219" s="49">
        <v>1292.7</v>
      </c>
      <c r="F219" s="30">
        <f>+B219+D219</f>
        <v>10497</v>
      </c>
      <c r="G219" s="50">
        <f>+C219+E219</f>
        <v>1647.5</v>
      </c>
      <c r="H219" s="29">
        <v>61</v>
      </c>
      <c r="I219" s="49">
        <v>288.41</v>
      </c>
      <c r="J219" s="29">
        <v>2044</v>
      </c>
      <c r="K219" s="49">
        <v>1624.27</v>
      </c>
      <c r="L219" s="30">
        <f>+H219+J219</f>
        <v>2105</v>
      </c>
      <c r="M219" s="50">
        <f>+I219+K219</f>
        <v>1912.68</v>
      </c>
    </row>
    <row r="220" spans="1:13" ht="12.75">
      <c r="A220" s="27"/>
      <c r="B220" s="29"/>
      <c r="C220" s="29"/>
      <c r="D220" s="29"/>
      <c r="E220" s="29"/>
      <c r="F220" s="30"/>
      <c r="G220" s="30"/>
      <c r="H220" s="29"/>
      <c r="I220" s="29"/>
      <c r="J220" s="29"/>
      <c r="K220" s="29"/>
      <c r="L220" s="30"/>
      <c r="M220" s="30"/>
    </row>
    <row r="221" spans="1:13" ht="12.75">
      <c r="A221" s="7" t="s">
        <v>91</v>
      </c>
      <c r="B221" s="23"/>
      <c r="C221" s="24"/>
      <c r="D221" s="23"/>
      <c r="E221" s="24"/>
      <c r="F221" s="25"/>
      <c r="G221" s="26"/>
      <c r="H221" s="23"/>
      <c r="I221" s="24"/>
      <c r="J221" s="23"/>
      <c r="K221" s="24"/>
      <c r="L221" s="25"/>
      <c r="M221" s="26"/>
    </row>
    <row r="222" spans="1:13" ht="12.75">
      <c r="A222" s="7" t="s">
        <v>14</v>
      </c>
      <c r="B222" s="23"/>
      <c r="C222" s="24"/>
      <c r="D222" s="23"/>
      <c r="E222" s="24"/>
      <c r="F222" s="25"/>
      <c r="G222" s="26"/>
      <c r="H222" s="23"/>
      <c r="I222" s="24"/>
      <c r="J222" s="23"/>
      <c r="K222" s="24"/>
      <c r="L222" s="25"/>
      <c r="M222" s="26"/>
    </row>
    <row r="223" spans="1:13" ht="12.75">
      <c r="A223" s="1" t="s">
        <v>15</v>
      </c>
      <c r="B223" s="23" t="s">
        <v>94</v>
      </c>
      <c r="C223" s="23" t="s">
        <v>94</v>
      </c>
      <c r="D223" s="23" t="s">
        <v>94</v>
      </c>
      <c r="E223" s="23" t="s">
        <v>94</v>
      </c>
      <c r="F223" s="23" t="s">
        <v>94</v>
      </c>
      <c r="G223" s="23" t="s">
        <v>94</v>
      </c>
      <c r="H223" s="23" t="s">
        <v>94</v>
      </c>
      <c r="I223" s="23" t="s">
        <v>94</v>
      </c>
      <c r="J223" s="23" t="s">
        <v>94</v>
      </c>
      <c r="K223" s="23" t="s">
        <v>94</v>
      </c>
      <c r="L223" s="23" t="s">
        <v>94</v>
      </c>
      <c r="M223" s="23" t="s">
        <v>94</v>
      </c>
    </row>
    <row r="224" spans="1:15" ht="12.75">
      <c r="A224" s="1" t="s">
        <v>51</v>
      </c>
      <c r="B224" s="23" t="s">
        <v>94</v>
      </c>
      <c r="C224" s="23" t="s">
        <v>94</v>
      </c>
      <c r="D224" s="23" t="s">
        <v>94</v>
      </c>
      <c r="E224" s="23" t="s">
        <v>94</v>
      </c>
      <c r="F224" s="23" t="s">
        <v>94</v>
      </c>
      <c r="G224" s="23" t="s">
        <v>94</v>
      </c>
      <c r="H224" s="23" t="s">
        <v>94</v>
      </c>
      <c r="I224" s="23" t="s">
        <v>94</v>
      </c>
      <c r="J224" s="23" t="s">
        <v>94</v>
      </c>
      <c r="K224" s="23" t="s">
        <v>94</v>
      </c>
      <c r="L224" s="23" t="s">
        <v>94</v>
      </c>
      <c r="M224" s="23" t="s">
        <v>94</v>
      </c>
      <c r="O224" s="58"/>
    </row>
    <row r="225" spans="1:13" ht="12.75">
      <c r="A225" s="1" t="s">
        <v>17</v>
      </c>
      <c r="B225" s="23" t="s">
        <v>94</v>
      </c>
      <c r="C225" s="23" t="s">
        <v>94</v>
      </c>
      <c r="D225" s="23" t="s">
        <v>94</v>
      </c>
      <c r="E225" s="23" t="s">
        <v>94</v>
      </c>
      <c r="F225" s="23" t="s">
        <v>94</v>
      </c>
      <c r="G225" s="23" t="s">
        <v>94</v>
      </c>
      <c r="H225" s="23" t="s">
        <v>94</v>
      </c>
      <c r="I225" s="23" t="s">
        <v>94</v>
      </c>
      <c r="J225" s="23" t="s">
        <v>94</v>
      </c>
      <c r="K225" s="23" t="s">
        <v>94</v>
      </c>
      <c r="L225" s="23" t="s">
        <v>94</v>
      </c>
      <c r="M225" s="23" t="s">
        <v>94</v>
      </c>
    </row>
    <row r="226" spans="1:13" ht="12.75">
      <c r="A226" s="1" t="s">
        <v>18</v>
      </c>
      <c r="B226" s="23" t="s">
        <v>94</v>
      </c>
      <c r="C226" s="23" t="s">
        <v>94</v>
      </c>
      <c r="D226" s="23" t="s">
        <v>94</v>
      </c>
      <c r="E226" s="23" t="s">
        <v>94</v>
      </c>
      <c r="F226" s="23" t="s">
        <v>94</v>
      </c>
      <c r="G226" s="23" t="s">
        <v>94</v>
      </c>
      <c r="H226" s="23" t="s">
        <v>94</v>
      </c>
      <c r="I226" s="23" t="s">
        <v>94</v>
      </c>
      <c r="J226" s="23" t="s">
        <v>94</v>
      </c>
      <c r="K226" s="23" t="s">
        <v>94</v>
      </c>
      <c r="L226" s="23" t="s">
        <v>94</v>
      </c>
      <c r="M226" s="23" t="s">
        <v>94</v>
      </c>
    </row>
    <row r="227" spans="1:13" ht="12.75">
      <c r="A227" s="1" t="s">
        <v>19</v>
      </c>
      <c r="B227" s="23" t="s">
        <v>94</v>
      </c>
      <c r="C227" s="23" t="s">
        <v>94</v>
      </c>
      <c r="D227" s="23" t="s">
        <v>94</v>
      </c>
      <c r="E227" s="23" t="s">
        <v>94</v>
      </c>
      <c r="F227" s="23" t="s">
        <v>94</v>
      </c>
      <c r="G227" s="23" t="s">
        <v>94</v>
      </c>
      <c r="H227" s="23" t="s">
        <v>94</v>
      </c>
      <c r="I227" s="23" t="s">
        <v>94</v>
      </c>
      <c r="J227" s="23" t="s">
        <v>94</v>
      </c>
      <c r="K227" s="23" t="s">
        <v>94</v>
      </c>
      <c r="L227" s="23" t="s">
        <v>94</v>
      </c>
      <c r="M227" s="23" t="s">
        <v>94</v>
      </c>
    </row>
    <row r="228" spans="1:13" ht="12.75">
      <c r="A228" s="1" t="s">
        <v>20</v>
      </c>
      <c r="B228" s="23" t="s">
        <v>94</v>
      </c>
      <c r="C228" s="23" t="s">
        <v>94</v>
      </c>
      <c r="D228" s="23" t="s">
        <v>94</v>
      </c>
      <c r="E228" s="23" t="s">
        <v>94</v>
      </c>
      <c r="F228" s="23" t="s">
        <v>94</v>
      </c>
      <c r="G228" s="23" t="s">
        <v>94</v>
      </c>
      <c r="H228" s="23" t="s">
        <v>94</v>
      </c>
      <c r="I228" s="23" t="s">
        <v>94</v>
      </c>
      <c r="J228" s="23" t="s">
        <v>94</v>
      </c>
      <c r="K228" s="23" t="s">
        <v>94</v>
      </c>
      <c r="L228" s="23" t="s">
        <v>94</v>
      </c>
      <c r="M228" s="23" t="s">
        <v>94</v>
      </c>
    </row>
    <row r="229" spans="1:13" ht="12.75">
      <c r="A229" s="1" t="s">
        <v>21</v>
      </c>
      <c r="B229" s="23" t="s">
        <v>94</v>
      </c>
      <c r="C229" s="23" t="s">
        <v>94</v>
      </c>
      <c r="D229" s="23" t="s">
        <v>94</v>
      </c>
      <c r="E229" s="23" t="s">
        <v>94</v>
      </c>
      <c r="F229" s="23" t="s">
        <v>94</v>
      </c>
      <c r="G229" s="23" t="s">
        <v>94</v>
      </c>
      <c r="H229" s="23" t="s">
        <v>94</v>
      </c>
      <c r="I229" s="23" t="s">
        <v>94</v>
      </c>
      <c r="J229" s="23" t="s">
        <v>94</v>
      </c>
      <c r="K229" s="23" t="s">
        <v>94</v>
      </c>
      <c r="L229" s="23" t="s">
        <v>94</v>
      </c>
      <c r="M229" s="23" t="s">
        <v>94</v>
      </c>
    </row>
    <row r="230" spans="1:13" ht="12.75">
      <c r="A230" s="1" t="s">
        <v>22</v>
      </c>
      <c r="B230" s="23" t="s">
        <v>94</v>
      </c>
      <c r="C230" s="23" t="s">
        <v>94</v>
      </c>
      <c r="D230" s="23" t="s">
        <v>94</v>
      </c>
      <c r="E230" s="23" t="s">
        <v>94</v>
      </c>
      <c r="F230" s="23" t="s">
        <v>94</v>
      </c>
      <c r="G230" s="23" t="s">
        <v>94</v>
      </c>
      <c r="H230" s="23" t="s">
        <v>94</v>
      </c>
      <c r="I230" s="23" t="s">
        <v>94</v>
      </c>
      <c r="J230" s="23" t="s">
        <v>94</v>
      </c>
      <c r="K230" s="23" t="s">
        <v>94</v>
      </c>
      <c r="L230" s="23" t="s">
        <v>94</v>
      </c>
      <c r="M230" s="23" t="s">
        <v>94</v>
      </c>
    </row>
    <row r="231" spans="1:13" ht="12.75">
      <c r="A231" s="1" t="s">
        <v>23</v>
      </c>
      <c r="B231" s="23" t="s">
        <v>94</v>
      </c>
      <c r="C231" s="23" t="s">
        <v>94</v>
      </c>
      <c r="D231" s="23" t="s">
        <v>94</v>
      </c>
      <c r="E231" s="23" t="s">
        <v>94</v>
      </c>
      <c r="F231" s="23" t="s">
        <v>94</v>
      </c>
      <c r="G231" s="23" t="s">
        <v>94</v>
      </c>
      <c r="H231" s="23" t="s">
        <v>94</v>
      </c>
      <c r="I231" s="23" t="s">
        <v>94</v>
      </c>
      <c r="J231" s="23" t="s">
        <v>94</v>
      </c>
      <c r="K231" s="23" t="s">
        <v>94</v>
      </c>
      <c r="L231" s="23" t="s">
        <v>94</v>
      </c>
      <c r="M231" s="23" t="s">
        <v>94</v>
      </c>
    </row>
    <row r="232" spans="1:13" ht="12.75">
      <c r="A232" s="1" t="s">
        <v>24</v>
      </c>
      <c r="B232" s="23" t="s">
        <v>94</v>
      </c>
      <c r="C232" s="23" t="s">
        <v>94</v>
      </c>
      <c r="D232" s="23" t="s">
        <v>94</v>
      </c>
      <c r="E232" s="23" t="s">
        <v>94</v>
      </c>
      <c r="F232" s="23" t="s">
        <v>94</v>
      </c>
      <c r="G232" s="23" t="s">
        <v>94</v>
      </c>
      <c r="H232" s="23" t="s">
        <v>94</v>
      </c>
      <c r="I232" s="23" t="s">
        <v>94</v>
      </c>
      <c r="J232" s="23" t="s">
        <v>94</v>
      </c>
      <c r="K232" s="23" t="s">
        <v>94</v>
      </c>
      <c r="L232" s="23" t="s">
        <v>94</v>
      </c>
      <c r="M232" s="23" t="s">
        <v>94</v>
      </c>
    </row>
    <row r="233" spans="1:13" ht="12.75">
      <c r="A233" s="1" t="s">
        <v>25</v>
      </c>
      <c r="B233" s="23" t="s">
        <v>94</v>
      </c>
      <c r="C233" s="23" t="s">
        <v>94</v>
      </c>
      <c r="D233" s="23" t="s">
        <v>94</v>
      </c>
      <c r="E233" s="23" t="s">
        <v>94</v>
      </c>
      <c r="F233" s="23" t="s">
        <v>94</v>
      </c>
      <c r="G233" s="23" t="s">
        <v>94</v>
      </c>
      <c r="H233" s="23" t="s">
        <v>94</v>
      </c>
      <c r="I233" s="23" t="s">
        <v>94</v>
      </c>
      <c r="J233" s="23" t="s">
        <v>94</v>
      </c>
      <c r="K233" s="23" t="s">
        <v>94</v>
      </c>
      <c r="L233" s="23" t="s">
        <v>94</v>
      </c>
      <c r="M233" s="23" t="s">
        <v>94</v>
      </c>
    </row>
    <row r="234" spans="1:13" ht="12.75">
      <c r="A234" s="1" t="s">
        <v>26</v>
      </c>
      <c r="B234" s="23" t="s">
        <v>94</v>
      </c>
      <c r="C234" s="23" t="s">
        <v>94</v>
      </c>
      <c r="D234" s="23" t="s">
        <v>94</v>
      </c>
      <c r="E234" s="23" t="s">
        <v>94</v>
      </c>
      <c r="F234" s="23" t="s">
        <v>94</v>
      </c>
      <c r="G234" s="23" t="s">
        <v>94</v>
      </c>
      <c r="H234" s="23" t="s">
        <v>94</v>
      </c>
      <c r="I234" s="23" t="s">
        <v>94</v>
      </c>
      <c r="J234" s="23" t="s">
        <v>94</v>
      </c>
      <c r="K234" s="23" t="s">
        <v>94</v>
      </c>
      <c r="L234" s="23" t="s">
        <v>94</v>
      </c>
      <c r="M234" s="23" t="s">
        <v>94</v>
      </c>
    </row>
    <row r="235" spans="1:13" ht="12.75">
      <c r="A235" s="1" t="s">
        <v>96</v>
      </c>
      <c r="B235" s="23" t="s">
        <v>94</v>
      </c>
      <c r="C235" s="23" t="s">
        <v>94</v>
      </c>
      <c r="D235" s="23" t="s">
        <v>94</v>
      </c>
      <c r="E235" s="23" t="s">
        <v>94</v>
      </c>
      <c r="F235" s="23" t="s">
        <v>94</v>
      </c>
      <c r="G235" s="23" t="s">
        <v>94</v>
      </c>
      <c r="H235" s="23" t="s">
        <v>94</v>
      </c>
      <c r="I235" s="23" t="s">
        <v>94</v>
      </c>
      <c r="J235" s="23" t="s">
        <v>94</v>
      </c>
      <c r="K235" s="23" t="s">
        <v>94</v>
      </c>
      <c r="L235" s="23" t="s">
        <v>94</v>
      </c>
      <c r="M235" s="23" t="s">
        <v>94</v>
      </c>
    </row>
    <row r="236" spans="1:13" ht="12.75">
      <c r="A236" s="1" t="s">
        <v>28</v>
      </c>
      <c r="B236" s="23" t="s">
        <v>94</v>
      </c>
      <c r="C236" s="23" t="s">
        <v>94</v>
      </c>
      <c r="D236" s="23" t="s">
        <v>94</v>
      </c>
      <c r="E236" s="23" t="s">
        <v>94</v>
      </c>
      <c r="F236" s="23" t="s">
        <v>94</v>
      </c>
      <c r="G236" s="23" t="s">
        <v>94</v>
      </c>
      <c r="H236" s="23" t="s">
        <v>94</v>
      </c>
      <c r="I236" s="23" t="s">
        <v>94</v>
      </c>
      <c r="J236" s="23" t="s">
        <v>94</v>
      </c>
      <c r="K236" s="23" t="s">
        <v>94</v>
      </c>
      <c r="L236" s="23" t="s">
        <v>94</v>
      </c>
      <c r="M236" s="23" t="s">
        <v>94</v>
      </c>
    </row>
    <row r="237" spans="1:13" ht="12.75">
      <c r="A237" s="1" t="s">
        <v>52</v>
      </c>
      <c r="B237" s="23" t="s">
        <v>94</v>
      </c>
      <c r="C237" s="23" t="s">
        <v>94</v>
      </c>
      <c r="D237" s="23" t="s">
        <v>94</v>
      </c>
      <c r="E237" s="23" t="s">
        <v>94</v>
      </c>
      <c r="F237" s="23" t="s">
        <v>94</v>
      </c>
      <c r="G237" s="23" t="s">
        <v>94</v>
      </c>
      <c r="H237" s="23" t="s">
        <v>94</v>
      </c>
      <c r="I237" s="23" t="s">
        <v>94</v>
      </c>
      <c r="J237" s="23" t="s">
        <v>94</v>
      </c>
      <c r="K237" s="23" t="s">
        <v>94</v>
      </c>
      <c r="L237" s="23" t="s">
        <v>94</v>
      </c>
      <c r="M237" s="23" t="s">
        <v>94</v>
      </c>
    </row>
    <row r="238" spans="1:13" ht="12.75">
      <c r="A238" s="1" t="s">
        <v>30</v>
      </c>
      <c r="B238" s="23" t="s">
        <v>94</v>
      </c>
      <c r="C238" s="23" t="s">
        <v>94</v>
      </c>
      <c r="D238" s="23" t="s">
        <v>94</v>
      </c>
      <c r="E238" s="23" t="s">
        <v>94</v>
      </c>
      <c r="F238" s="23" t="s">
        <v>94</v>
      </c>
      <c r="G238" s="23" t="s">
        <v>94</v>
      </c>
      <c r="H238" s="23" t="s">
        <v>94</v>
      </c>
      <c r="I238" s="23" t="s">
        <v>94</v>
      </c>
      <c r="J238" s="23" t="s">
        <v>94</v>
      </c>
      <c r="K238" s="23" t="s">
        <v>94</v>
      </c>
      <c r="L238" s="23" t="s">
        <v>94</v>
      </c>
      <c r="M238" s="23" t="s">
        <v>94</v>
      </c>
    </row>
    <row r="239" spans="1:13" ht="12.75">
      <c r="A239" s="1" t="s">
        <v>31</v>
      </c>
      <c r="B239" s="23" t="s">
        <v>94</v>
      </c>
      <c r="C239" s="23" t="s">
        <v>94</v>
      </c>
      <c r="D239" s="23" t="s">
        <v>94</v>
      </c>
      <c r="E239" s="23" t="s">
        <v>94</v>
      </c>
      <c r="F239" s="23" t="s">
        <v>94</v>
      </c>
      <c r="G239" s="23" t="s">
        <v>94</v>
      </c>
      <c r="H239" s="23" t="s">
        <v>94</v>
      </c>
      <c r="I239" s="23" t="s">
        <v>94</v>
      </c>
      <c r="J239" s="23" t="s">
        <v>94</v>
      </c>
      <c r="K239" s="23" t="s">
        <v>94</v>
      </c>
      <c r="L239" s="23" t="s">
        <v>94</v>
      </c>
      <c r="M239" s="23" t="s">
        <v>94</v>
      </c>
    </row>
    <row r="240" spans="1:13" ht="12.75">
      <c r="A240" s="1" t="s">
        <v>32</v>
      </c>
      <c r="B240" s="23" t="s">
        <v>94</v>
      </c>
      <c r="C240" s="23" t="s">
        <v>94</v>
      </c>
      <c r="D240" s="23" t="s">
        <v>94</v>
      </c>
      <c r="E240" s="23" t="s">
        <v>94</v>
      </c>
      <c r="F240" s="23" t="s">
        <v>94</v>
      </c>
      <c r="G240" s="23" t="s">
        <v>94</v>
      </c>
      <c r="H240" s="23" t="s">
        <v>94</v>
      </c>
      <c r="I240" s="23" t="s">
        <v>94</v>
      </c>
      <c r="J240" s="23" t="s">
        <v>94</v>
      </c>
      <c r="K240" s="23" t="s">
        <v>94</v>
      </c>
      <c r="L240" s="23" t="s">
        <v>94</v>
      </c>
      <c r="M240" s="23" t="s">
        <v>94</v>
      </c>
    </row>
    <row r="241" spans="1:13" ht="12.75">
      <c r="A241" s="1" t="s">
        <v>33</v>
      </c>
      <c r="B241" s="23" t="s">
        <v>94</v>
      </c>
      <c r="C241" s="23" t="s">
        <v>94</v>
      </c>
      <c r="D241" s="23" t="s">
        <v>94</v>
      </c>
      <c r="E241" s="23" t="s">
        <v>94</v>
      </c>
      <c r="F241" s="23" t="s">
        <v>94</v>
      </c>
      <c r="G241" s="23" t="s">
        <v>94</v>
      </c>
      <c r="H241" s="23" t="s">
        <v>94</v>
      </c>
      <c r="I241" s="23" t="s">
        <v>94</v>
      </c>
      <c r="J241" s="23" t="s">
        <v>94</v>
      </c>
      <c r="K241" s="23" t="s">
        <v>94</v>
      </c>
      <c r="L241" s="23" t="s">
        <v>94</v>
      </c>
      <c r="M241" s="23" t="s">
        <v>94</v>
      </c>
    </row>
    <row r="242" spans="1:13" ht="12.75">
      <c r="A242" s="1" t="s">
        <v>34</v>
      </c>
      <c r="B242" s="23" t="s">
        <v>94</v>
      </c>
      <c r="C242" s="23" t="s">
        <v>94</v>
      </c>
      <c r="D242" s="23" t="s">
        <v>94</v>
      </c>
      <c r="E242" s="23" t="s">
        <v>94</v>
      </c>
      <c r="F242" s="23" t="s">
        <v>94</v>
      </c>
      <c r="G242" s="23" t="s">
        <v>94</v>
      </c>
      <c r="H242" s="23" t="s">
        <v>94</v>
      </c>
      <c r="I242" s="23" t="s">
        <v>94</v>
      </c>
      <c r="J242" s="23" t="s">
        <v>94</v>
      </c>
      <c r="K242" s="23" t="s">
        <v>94</v>
      </c>
      <c r="L242" s="23" t="s">
        <v>94</v>
      </c>
      <c r="M242" s="23" t="s">
        <v>94</v>
      </c>
    </row>
    <row r="243" spans="1:13" ht="12.75">
      <c r="A243" s="1" t="s">
        <v>35</v>
      </c>
      <c r="B243" s="23" t="s">
        <v>94</v>
      </c>
      <c r="C243" s="23" t="s">
        <v>94</v>
      </c>
      <c r="D243" s="23" t="s">
        <v>94</v>
      </c>
      <c r="E243" s="23" t="s">
        <v>94</v>
      </c>
      <c r="F243" s="23" t="s">
        <v>94</v>
      </c>
      <c r="G243" s="23" t="s">
        <v>94</v>
      </c>
      <c r="H243" s="23" t="s">
        <v>94</v>
      </c>
      <c r="I243" s="23" t="s">
        <v>94</v>
      </c>
      <c r="J243" s="23" t="s">
        <v>94</v>
      </c>
      <c r="K243" s="23" t="s">
        <v>94</v>
      </c>
      <c r="L243" s="23" t="s">
        <v>94</v>
      </c>
      <c r="M243" s="23" t="s">
        <v>94</v>
      </c>
    </row>
    <row r="244" spans="1:13" ht="12.75">
      <c r="A244" s="1" t="s">
        <v>36</v>
      </c>
      <c r="B244" s="23" t="s">
        <v>94</v>
      </c>
      <c r="C244" s="23" t="s">
        <v>94</v>
      </c>
      <c r="D244" s="23" t="s">
        <v>94</v>
      </c>
      <c r="E244" s="23" t="s">
        <v>94</v>
      </c>
      <c r="F244" s="23" t="s">
        <v>94</v>
      </c>
      <c r="G244" s="23" t="s">
        <v>94</v>
      </c>
      <c r="H244" s="23" t="s">
        <v>94</v>
      </c>
      <c r="I244" s="23" t="s">
        <v>94</v>
      </c>
      <c r="J244" s="23" t="s">
        <v>94</v>
      </c>
      <c r="K244" s="23" t="s">
        <v>94</v>
      </c>
      <c r="L244" s="23" t="s">
        <v>94</v>
      </c>
      <c r="M244" s="23" t="s">
        <v>94</v>
      </c>
    </row>
    <row r="245" spans="1:13" ht="12.75">
      <c r="A245" s="1" t="s">
        <v>37</v>
      </c>
      <c r="B245" s="23" t="s">
        <v>94</v>
      </c>
      <c r="C245" s="23" t="s">
        <v>94</v>
      </c>
      <c r="D245" s="23" t="s">
        <v>94</v>
      </c>
      <c r="E245" s="23" t="s">
        <v>94</v>
      </c>
      <c r="F245" s="23" t="s">
        <v>94</v>
      </c>
      <c r="G245" s="23" t="s">
        <v>94</v>
      </c>
      <c r="H245" s="23" t="s">
        <v>94</v>
      </c>
      <c r="I245" s="23" t="s">
        <v>94</v>
      </c>
      <c r="J245" s="23" t="s">
        <v>94</v>
      </c>
      <c r="K245" s="23" t="s">
        <v>94</v>
      </c>
      <c r="L245" s="23" t="s">
        <v>94</v>
      </c>
      <c r="M245" s="23" t="s">
        <v>94</v>
      </c>
    </row>
    <row r="246" spans="1:13" ht="12.75">
      <c r="A246" s="1" t="s">
        <v>38</v>
      </c>
      <c r="B246" s="23" t="s">
        <v>94</v>
      </c>
      <c r="C246" s="23" t="s">
        <v>94</v>
      </c>
      <c r="D246" s="23" t="s">
        <v>94</v>
      </c>
      <c r="E246" s="23" t="s">
        <v>94</v>
      </c>
      <c r="F246" s="23" t="s">
        <v>94</v>
      </c>
      <c r="G246" s="23" t="s">
        <v>94</v>
      </c>
      <c r="H246" s="23" t="s">
        <v>94</v>
      </c>
      <c r="I246" s="23" t="s">
        <v>94</v>
      </c>
      <c r="J246" s="23" t="s">
        <v>94</v>
      </c>
      <c r="K246" s="23" t="s">
        <v>94</v>
      </c>
      <c r="L246" s="23" t="s">
        <v>94</v>
      </c>
      <c r="M246" s="23" t="s">
        <v>94</v>
      </c>
    </row>
    <row r="247" spans="1:13" ht="12.75">
      <c r="A247" s="1" t="s">
        <v>39</v>
      </c>
      <c r="B247" s="23" t="s">
        <v>94</v>
      </c>
      <c r="C247" s="23" t="s">
        <v>94</v>
      </c>
      <c r="D247" s="23" t="s">
        <v>94</v>
      </c>
      <c r="E247" s="23" t="s">
        <v>94</v>
      </c>
      <c r="F247" s="23" t="s">
        <v>94</v>
      </c>
      <c r="G247" s="23" t="s">
        <v>94</v>
      </c>
      <c r="H247" s="23" t="s">
        <v>94</v>
      </c>
      <c r="I247" s="23" t="s">
        <v>94</v>
      </c>
      <c r="J247" s="23" t="s">
        <v>94</v>
      </c>
      <c r="K247" s="23" t="s">
        <v>94</v>
      </c>
      <c r="L247" s="23" t="s">
        <v>94</v>
      </c>
      <c r="M247" s="23" t="s">
        <v>94</v>
      </c>
    </row>
    <row r="248" spans="2:13" ht="12.75">
      <c r="B248" s="23"/>
      <c r="C248" s="24"/>
      <c r="D248" s="23"/>
      <c r="E248" s="24"/>
      <c r="F248" s="25"/>
      <c r="G248" s="26"/>
      <c r="H248" s="23"/>
      <c r="I248" s="24"/>
      <c r="J248" s="23"/>
      <c r="K248" s="24"/>
      <c r="L248" s="25"/>
      <c r="M248" s="26"/>
    </row>
    <row r="249" spans="1:13" ht="12.75">
      <c r="A249" s="7" t="s">
        <v>40</v>
      </c>
      <c r="B249" s="23"/>
      <c r="C249" s="24"/>
      <c r="D249" s="23"/>
      <c r="E249" s="24"/>
      <c r="F249" s="25"/>
      <c r="G249" s="26"/>
      <c r="H249" s="23"/>
      <c r="I249" s="24"/>
      <c r="J249" s="23"/>
      <c r="K249" s="24"/>
      <c r="L249" s="25"/>
      <c r="M249" s="26"/>
    </row>
    <row r="250" spans="1:13" ht="12.75">
      <c r="A250" s="1" t="s">
        <v>41</v>
      </c>
      <c r="B250" s="23" t="s">
        <v>94</v>
      </c>
      <c r="C250" s="23" t="s">
        <v>94</v>
      </c>
      <c r="D250" s="23" t="s">
        <v>94</v>
      </c>
      <c r="E250" s="23" t="s">
        <v>94</v>
      </c>
      <c r="F250" s="23" t="s">
        <v>94</v>
      </c>
      <c r="G250" s="23" t="s">
        <v>94</v>
      </c>
      <c r="H250" s="23" t="s">
        <v>94</v>
      </c>
      <c r="I250" s="23" t="s">
        <v>94</v>
      </c>
      <c r="J250" s="23" t="s">
        <v>94</v>
      </c>
      <c r="K250" s="23" t="s">
        <v>94</v>
      </c>
      <c r="L250" s="23" t="s">
        <v>94</v>
      </c>
      <c r="M250" s="23" t="s">
        <v>94</v>
      </c>
    </row>
    <row r="251" spans="1:13" ht="12.75">
      <c r="A251" s="1" t="s">
        <v>42</v>
      </c>
      <c r="B251" s="23" t="s">
        <v>94</v>
      </c>
      <c r="C251" s="23" t="s">
        <v>94</v>
      </c>
      <c r="D251" s="23" t="s">
        <v>94</v>
      </c>
      <c r="E251" s="23" t="s">
        <v>94</v>
      </c>
      <c r="F251" s="23" t="s">
        <v>94</v>
      </c>
      <c r="G251" s="23" t="s">
        <v>94</v>
      </c>
      <c r="H251" s="23" t="s">
        <v>94</v>
      </c>
      <c r="I251" s="23" t="s">
        <v>94</v>
      </c>
      <c r="J251" s="23" t="s">
        <v>94</v>
      </c>
      <c r="K251" s="23" t="s">
        <v>94</v>
      </c>
      <c r="L251" s="23" t="s">
        <v>94</v>
      </c>
      <c r="M251" s="23" t="s">
        <v>94</v>
      </c>
    </row>
    <row r="252" spans="1:13" ht="12.75">
      <c r="A252" s="1" t="s">
        <v>43</v>
      </c>
      <c r="B252" s="23" t="s">
        <v>94</v>
      </c>
      <c r="C252" s="23" t="s">
        <v>94</v>
      </c>
      <c r="D252" s="23" t="s">
        <v>94</v>
      </c>
      <c r="E252" s="23" t="s">
        <v>94</v>
      </c>
      <c r="F252" s="23" t="s">
        <v>94</v>
      </c>
      <c r="G252" s="23" t="s">
        <v>94</v>
      </c>
      <c r="H252" s="23" t="s">
        <v>94</v>
      </c>
      <c r="I252" s="23" t="s">
        <v>94</v>
      </c>
      <c r="J252" s="23" t="s">
        <v>94</v>
      </c>
      <c r="K252" s="23" t="s">
        <v>94</v>
      </c>
      <c r="L252" s="23" t="s">
        <v>94</v>
      </c>
      <c r="M252" s="23" t="s">
        <v>94</v>
      </c>
    </row>
    <row r="253" spans="1:13" ht="12.75">
      <c r="A253" s="1" t="s">
        <v>44</v>
      </c>
      <c r="B253" s="23" t="s">
        <v>94</v>
      </c>
      <c r="C253" s="23" t="s">
        <v>94</v>
      </c>
      <c r="D253" s="23" t="s">
        <v>94</v>
      </c>
      <c r="E253" s="23" t="s">
        <v>94</v>
      </c>
      <c r="F253" s="23" t="s">
        <v>94</v>
      </c>
      <c r="G253" s="23" t="s">
        <v>94</v>
      </c>
      <c r="H253" s="23" t="s">
        <v>94</v>
      </c>
      <c r="I253" s="23" t="s">
        <v>94</v>
      </c>
      <c r="J253" s="23" t="s">
        <v>94</v>
      </c>
      <c r="K253" s="23" t="s">
        <v>94</v>
      </c>
      <c r="L253" s="23" t="s">
        <v>94</v>
      </c>
      <c r="M253" s="23" t="s">
        <v>94</v>
      </c>
    </row>
    <row r="254" spans="1:13" ht="12.75">
      <c r="A254" s="1" t="s">
        <v>46</v>
      </c>
      <c r="B254" s="23" t="s">
        <v>94</v>
      </c>
      <c r="C254" s="23" t="s">
        <v>94</v>
      </c>
      <c r="D254" s="23" t="s">
        <v>94</v>
      </c>
      <c r="E254" s="23" t="s">
        <v>94</v>
      </c>
      <c r="F254" s="23" t="s">
        <v>94</v>
      </c>
      <c r="G254" s="23" t="s">
        <v>94</v>
      </c>
      <c r="H254" s="23" t="s">
        <v>94</v>
      </c>
      <c r="I254" s="23" t="s">
        <v>94</v>
      </c>
      <c r="J254" s="23" t="s">
        <v>94</v>
      </c>
      <c r="K254" s="23" t="s">
        <v>94</v>
      </c>
      <c r="L254" s="23" t="s">
        <v>94</v>
      </c>
      <c r="M254" s="23" t="s">
        <v>94</v>
      </c>
    </row>
    <row r="255" spans="1:13" ht="12.75">
      <c r="A255" s="1" t="s">
        <v>45</v>
      </c>
      <c r="B255" s="23" t="s">
        <v>94</v>
      </c>
      <c r="C255" s="23" t="s">
        <v>94</v>
      </c>
      <c r="D255" s="23" t="s">
        <v>94</v>
      </c>
      <c r="E255" s="23" t="s">
        <v>94</v>
      </c>
      <c r="F255" s="23" t="s">
        <v>94</v>
      </c>
      <c r="G255" s="23" t="s">
        <v>94</v>
      </c>
      <c r="H255" s="23" t="s">
        <v>94</v>
      </c>
      <c r="I255" s="23" t="s">
        <v>94</v>
      </c>
      <c r="J255" s="23" t="s">
        <v>94</v>
      </c>
      <c r="K255" s="23" t="s">
        <v>94</v>
      </c>
      <c r="L255" s="23" t="s">
        <v>94</v>
      </c>
      <c r="M255" s="23" t="s">
        <v>94</v>
      </c>
    </row>
    <row r="256" spans="1:13" ht="12.75">
      <c r="A256" s="3" t="s">
        <v>47</v>
      </c>
      <c r="B256" s="32" t="s">
        <v>94</v>
      </c>
      <c r="C256" s="33" t="s">
        <v>94</v>
      </c>
      <c r="D256" s="32" t="s">
        <v>94</v>
      </c>
      <c r="E256" s="33" t="s">
        <v>94</v>
      </c>
      <c r="F256" s="32" t="s">
        <v>94</v>
      </c>
      <c r="G256" s="33" t="s">
        <v>94</v>
      </c>
      <c r="H256" s="32" t="s">
        <v>94</v>
      </c>
      <c r="I256" s="33" t="s">
        <v>94</v>
      </c>
      <c r="J256" s="34" t="s">
        <v>94</v>
      </c>
      <c r="K256" s="33" t="s">
        <v>94</v>
      </c>
      <c r="L256" s="34" t="s">
        <v>94</v>
      </c>
      <c r="M256" s="33" t="s">
        <v>94</v>
      </c>
    </row>
    <row r="257" spans="1:13" ht="12.75">
      <c r="A257" s="47"/>
      <c r="B257" s="23"/>
      <c r="C257" s="24"/>
      <c r="D257" s="23"/>
      <c r="E257" s="24"/>
      <c r="F257" s="25"/>
      <c r="G257" s="26"/>
      <c r="H257" s="23"/>
      <c r="I257" s="24"/>
      <c r="J257" s="23"/>
      <c r="K257" s="24"/>
      <c r="L257" s="25"/>
      <c r="M257" s="26"/>
    </row>
    <row r="258" spans="1:13" ht="12.75">
      <c r="A258" s="1">
        <v>344</v>
      </c>
      <c r="B258" s="16"/>
      <c r="C258" s="17"/>
      <c r="D258" s="16"/>
      <c r="E258" s="17"/>
      <c r="F258" s="16"/>
      <c r="G258" s="17"/>
      <c r="H258" s="16"/>
      <c r="I258" s="17"/>
      <c r="J258" s="16"/>
      <c r="K258" s="17"/>
      <c r="L258" s="16"/>
      <c r="M258" s="17"/>
    </row>
    <row r="259" spans="1:13" ht="15.75">
      <c r="A259" s="98" t="s">
        <v>54</v>
      </c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</row>
    <row r="261" spans="1:13" ht="14.25">
      <c r="A261" s="100" t="s">
        <v>100</v>
      </c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</row>
    <row r="262" spans="1:13" ht="14.25">
      <c r="A262" s="100" t="s">
        <v>55</v>
      </c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</row>
    <row r="263" spans="1:13" ht="12.7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102" t="s">
        <v>89</v>
      </c>
      <c r="L263" s="113"/>
      <c r="M263" s="113"/>
    </row>
    <row r="264" spans="2:13" ht="12.75">
      <c r="B264" s="111" t="s">
        <v>56</v>
      </c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</row>
    <row r="265" spans="1:13" ht="12.75">
      <c r="A265" s="1" t="s">
        <v>0</v>
      </c>
      <c r="B265" s="86" t="s">
        <v>68</v>
      </c>
      <c r="C265" s="87"/>
      <c r="D265" s="87"/>
      <c r="E265" s="87"/>
      <c r="F265" s="87"/>
      <c r="G265" s="87"/>
      <c r="H265" s="86" t="s">
        <v>53</v>
      </c>
      <c r="I265" s="87"/>
      <c r="J265" s="87"/>
      <c r="K265" s="87"/>
      <c r="L265" s="87"/>
      <c r="M265" s="87"/>
    </row>
    <row r="266" spans="2:13" ht="12.75">
      <c r="B266" s="108" t="s">
        <v>69</v>
      </c>
      <c r="C266" s="105"/>
      <c r="D266" s="105"/>
      <c r="E266" s="105"/>
      <c r="F266" s="105"/>
      <c r="G266" s="105"/>
      <c r="H266" s="52"/>
      <c r="I266" s="53"/>
      <c r="J266" s="52"/>
      <c r="K266" s="53"/>
      <c r="L266" s="47"/>
      <c r="M266" s="53"/>
    </row>
    <row r="267" spans="2:13" ht="12.75">
      <c r="B267" s="108" t="s">
        <v>79</v>
      </c>
      <c r="C267" s="89"/>
      <c r="D267" s="89"/>
      <c r="E267" s="89"/>
      <c r="F267" s="89"/>
      <c r="G267" s="89"/>
      <c r="H267" s="114" t="s">
        <v>80</v>
      </c>
      <c r="I267" s="91"/>
      <c r="J267" s="91"/>
      <c r="K267" s="91"/>
      <c r="L267" s="91"/>
      <c r="M267" s="91"/>
    </row>
    <row r="268" spans="1:13" ht="15">
      <c r="A268" s="7" t="s">
        <v>1</v>
      </c>
      <c r="B268" s="109" t="s">
        <v>60</v>
      </c>
      <c r="C268" s="110"/>
      <c r="D268" s="109" t="s">
        <v>59</v>
      </c>
      <c r="E268" s="110"/>
      <c r="F268" s="115" t="s">
        <v>50</v>
      </c>
      <c r="G268" s="116"/>
      <c r="H268" s="109" t="s">
        <v>60</v>
      </c>
      <c r="I268" s="110"/>
      <c r="J268" s="109" t="s">
        <v>59</v>
      </c>
      <c r="K268" s="110"/>
      <c r="L268" s="115" t="s">
        <v>50</v>
      </c>
      <c r="M268" s="116"/>
    </row>
    <row r="269" spans="1:13" ht="12.75">
      <c r="A269" s="6"/>
      <c r="B269" s="10" t="s">
        <v>2</v>
      </c>
      <c r="C269" s="10" t="s">
        <v>3</v>
      </c>
      <c r="D269" s="10" t="s">
        <v>2</v>
      </c>
      <c r="E269" s="10" t="s">
        <v>3</v>
      </c>
      <c r="F269" s="10" t="s">
        <v>4</v>
      </c>
      <c r="G269" s="10" t="s">
        <v>3</v>
      </c>
      <c r="H269" s="10" t="s">
        <v>5</v>
      </c>
      <c r="I269" s="10" t="s">
        <v>3</v>
      </c>
      <c r="J269" s="10" t="s">
        <v>4</v>
      </c>
      <c r="K269" s="10" t="s">
        <v>3</v>
      </c>
      <c r="L269" s="10" t="s">
        <v>5</v>
      </c>
      <c r="M269" s="10" t="s">
        <v>3</v>
      </c>
    </row>
    <row r="270" spans="1:13" ht="12.75">
      <c r="A270" s="6"/>
      <c r="B270" s="11"/>
      <c r="C270" s="10" t="s">
        <v>7</v>
      </c>
      <c r="D270" s="11"/>
      <c r="E270" s="10" t="s">
        <v>7</v>
      </c>
      <c r="F270" s="11"/>
      <c r="G270" s="10" t="s">
        <v>7</v>
      </c>
      <c r="H270" s="11"/>
      <c r="I270" s="10" t="s">
        <v>7</v>
      </c>
      <c r="J270" s="11"/>
      <c r="K270" s="10" t="s">
        <v>7</v>
      </c>
      <c r="L270" s="11"/>
      <c r="M270" s="10" t="s">
        <v>8</v>
      </c>
    </row>
    <row r="271" spans="1:13" ht="12.75">
      <c r="A271" s="12"/>
      <c r="B271" s="13"/>
      <c r="C271" s="5" t="s">
        <v>10</v>
      </c>
      <c r="D271" s="13"/>
      <c r="E271" s="5" t="s">
        <v>10</v>
      </c>
      <c r="F271" s="13"/>
      <c r="G271" s="5" t="s">
        <v>10</v>
      </c>
      <c r="H271" s="13"/>
      <c r="I271" s="5" t="s">
        <v>10</v>
      </c>
      <c r="J271" s="13"/>
      <c r="K271" s="5" t="s">
        <v>10</v>
      </c>
      <c r="L271" s="13"/>
      <c r="M271" s="5" t="s">
        <v>10</v>
      </c>
    </row>
    <row r="272" spans="1:13" ht="12.75">
      <c r="A272" s="7" t="s">
        <v>11</v>
      </c>
      <c r="B272" s="37">
        <v>50</v>
      </c>
      <c r="C272" s="37">
        <v>51</v>
      </c>
      <c r="D272" s="37">
        <v>52</v>
      </c>
      <c r="E272" s="37">
        <v>53</v>
      </c>
      <c r="F272" s="37">
        <v>54</v>
      </c>
      <c r="G272" s="37">
        <v>55</v>
      </c>
      <c r="H272" s="37">
        <v>56</v>
      </c>
      <c r="I272" s="37">
        <v>57</v>
      </c>
      <c r="J272" s="37">
        <v>58</v>
      </c>
      <c r="K272" s="37">
        <v>59</v>
      </c>
      <c r="L272" s="37">
        <v>60</v>
      </c>
      <c r="M272" s="37">
        <v>61</v>
      </c>
    </row>
    <row r="273" spans="1:13" ht="12.75">
      <c r="A273" s="3"/>
      <c r="B273" s="59"/>
      <c r="C273" s="60"/>
      <c r="D273" s="59"/>
      <c r="E273" s="60"/>
      <c r="F273" s="59"/>
      <c r="G273" s="60"/>
      <c r="H273" s="59"/>
      <c r="I273" s="60"/>
      <c r="J273" s="59"/>
      <c r="K273" s="60"/>
      <c r="L273" s="61"/>
      <c r="M273" s="60"/>
    </row>
    <row r="274" spans="1:28" ht="12.75">
      <c r="A274" s="1" t="s">
        <v>13</v>
      </c>
      <c r="B274" s="82">
        <v>704</v>
      </c>
      <c r="C274" s="19">
        <v>981.2375</v>
      </c>
      <c r="D274" s="82">
        <v>5317</v>
      </c>
      <c r="E274" s="19">
        <v>415.1703</v>
      </c>
      <c r="F274" s="84">
        <f>B274+D274</f>
        <v>6021</v>
      </c>
      <c r="G274" s="21">
        <f>C274+E274</f>
        <v>1396.4078</v>
      </c>
      <c r="H274" s="82">
        <v>35</v>
      </c>
      <c r="I274" s="19">
        <v>52.3699</v>
      </c>
      <c r="J274" s="82">
        <v>489</v>
      </c>
      <c r="K274" s="19">
        <v>54.038</v>
      </c>
      <c r="L274" s="84">
        <f>H274+J274</f>
        <v>524</v>
      </c>
      <c r="M274" s="21">
        <f>I274+K274</f>
        <v>106.4079</v>
      </c>
      <c r="Q274" s="16"/>
      <c r="R274" s="17"/>
      <c r="S274" s="16"/>
      <c r="T274" s="17"/>
      <c r="U274" s="16"/>
      <c r="V274" s="17"/>
      <c r="W274" s="16"/>
      <c r="X274" s="17"/>
      <c r="Y274" s="16"/>
      <c r="Z274" s="17"/>
      <c r="AA274" s="16"/>
      <c r="AB274" s="17"/>
    </row>
    <row r="275" spans="1:13" ht="12.75">
      <c r="A275" s="1" t="s">
        <v>72</v>
      </c>
      <c r="B275" s="31">
        <v>475</v>
      </c>
      <c r="C275" s="24">
        <v>793</v>
      </c>
      <c r="D275" s="31">
        <v>5821</v>
      </c>
      <c r="E275" s="24">
        <v>1201</v>
      </c>
      <c r="F275" s="28">
        <v>6296</v>
      </c>
      <c r="G275" s="26">
        <v>1994</v>
      </c>
      <c r="H275" s="31">
        <v>86</v>
      </c>
      <c r="I275" s="24">
        <v>114</v>
      </c>
      <c r="J275" s="31">
        <v>1188</v>
      </c>
      <c r="K275" s="24">
        <v>168</v>
      </c>
      <c r="L275" s="28">
        <v>1274</v>
      </c>
      <c r="M275" s="26">
        <v>282</v>
      </c>
    </row>
    <row r="276" spans="1:13" ht="12.75">
      <c r="A276" s="1" t="s">
        <v>73</v>
      </c>
      <c r="B276" s="31">
        <v>716</v>
      </c>
      <c r="C276" s="24">
        <v>1390.87</v>
      </c>
      <c r="D276" s="31">
        <v>7314</v>
      </c>
      <c r="E276" s="24">
        <v>1491.98</v>
      </c>
      <c r="F276" s="28">
        <v>8030</v>
      </c>
      <c r="G276" s="26">
        <v>2882.85</v>
      </c>
      <c r="H276" s="31">
        <v>115</v>
      </c>
      <c r="I276" s="24">
        <v>98.36</v>
      </c>
      <c r="J276" s="31">
        <v>1384</v>
      </c>
      <c r="K276" s="24">
        <v>254.98</v>
      </c>
      <c r="L276" s="28">
        <v>1499</v>
      </c>
      <c r="M276" s="26">
        <v>353.34</v>
      </c>
    </row>
    <row r="277" spans="1:13" ht="12.75">
      <c r="A277" s="2" t="s">
        <v>74</v>
      </c>
      <c r="B277" s="31">
        <v>809</v>
      </c>
      <c r="C277" s="24">
        <v>5056.73</v>
      </c>
      <c r="D277" s="31">
        <v>8358</v>
      </c>
      <c r="E277" s="24">
        <v>1786.25</v>
      </c>
      <c r="F277" s="85">
        <f>+B277+D277</f>
        <v>9167</v>
      </c>
      <c r="G277" s="42">
        <f>+C277+E277</f>
        <v>6842.98</v>
      </c>
      <c r="H277" s="31">
        <v>151</v>
      </c>
      <c r="I277" s="24">
        <v>138.63</v>
      </c>
      <c r="J277" s="31">
        <v>1407</v>
      </c>
      <c r="K277" s="24">
        <v>252.14</v>
      </c>
      <c r="L277" s="85">
        <f>+H277+J277</f>
        <v>1558</v>
      </c>
      <c r="M277" s="42">
        <f>+I277+K277</f>
        <v>390.77</v>
      </c>
    </row>
    <row r="278" spans="1:13" ht="12.75">
      <c r="A278" s="2" t="s">
        <v>75</v>
      </c>
      <c r="B278" s="83">
        <v>276</v>
      </c>
      <c r="C278" s="62">
        <v>402.08</v>
      </c>
      <c r="D278" s="83">
        <v>5664</v>
      </c>
      <c r="E278" s="62">
        <v>1386.08</v>
      </c>
      <c r="F278" s="85">
        <v>5940</v>
      </c>
      <c r="G278" s="42">
        <v>1788.16</v>
      </c>
      <c r="H278" s="83">
        <v>77</v>
      </c>
      <c r="I278" s="62">
        <v>125.66</v>
      </c>
      <c r="J278" s="83">
        <v>1121</v>
      </c>
      <c r="K278" s="62">
        <v>118.93</v>
      </c>
      <c r="L278" s="85">
        <v>1198</v>
      </c>
      <c r="M278" s="42">
        <v>244.59</v>
      </c>
    </row>
    <row r="279" spans="1:13" ht="12.75">
      <c r="A279" s="27" t="s">
        <v>76</v>
      </c>
      <c r="B279" s="83">
        <v>250</v>
      </c>
      <c r="C279" s="62">
        <v>676.58</v>
      </c>
      <c r="D279" s="83">
        <v>6620</v>
      </c>
      <c r="E279" s="62">
        <v>691</v>
      </c>
      <c r="F279" s="85">
        <v>6870</v>
      </c>
      <c r="G279" s="42">
        <v>1367.58</v>
      </c>
      <c r="H279" s="83">
        <v>65</v>
      </c>
      <c r="I279" s="62">
        <v>55.16</v>
      </c>
      <c r="J279" s="83">
        <v>1243</v>
      </c>
      <c r="K279" s="62">
        <v>137.25</v>
      </c>
      <c r="L279" s="85">
        <v>1308</v>
      </c>
      <c r="M279" s="42">
        <v>192.41</v>
      </c>
    </row>
    <row r="280" spans="1:13" ht="12.75">
      <c r="A280" s="27" t="s">
        <v>85</v>
      </c>
      <c r="B280" s="83">
        <v>260</v>
      </c>
      <c r="C280" s="62">
        <v>958.55</v>
      </c>
      <c r="D280" s="83">
        <v>7575</v>
      </c>
      <c r="E280" s="62">
        <v>1023.31</v>
      </c>
      <c r="F280" s="85">
        <v>7835</v>
      </c>
      <c r="G280" s="42">
        <v>1981.86</v>
      </c>
      <c r="H280" s="83">
        <v>53</v>
      </c>
      <c r="I280" s="62">
        <v>43.82</v>
      </c>
      <c r="J280" s="83">
        <v>1512</v>
      </c>
      <c r="K280" s="62">
        <v>164.94</v>
      </c>
      <c r="L280" s="85">
        <v>1565</v>
      </c>
      <c r="M280" s="42">
        <v>208.76</v>
      </c>
    </row>
    <row r="281" spans="1:13" ht="12.75">
      <c r="A281" s="27" t="s">
        <v>86</v>
      </c>
      <c r="B281" s="83">
        <v>262</v>
      </c>
      <c r="C281" s="62">
        <v>1705.05</v>
      </c>
      <c r="D281" s="83">
        <v>10358</v>
      </c>
      <c r="E281" s="62">
        <v>1634.33</v>
      </c>
      <c r="F281" s="85">
        <f>+B281+D281</f>
        <v>10620</v>
      </c>
      <c r="G281" s="42">
        <f>+C281+E281</f>
        <v>3339.38</v>
      </c>
      <c r="H281" s="83">
        <v>89</v>
      </c>
      <c r="I281" s="62">
        <v>1217.71</v>
      </c>
      <c r="J281" s="83">
        <v>1826</v>
      </c>
      <c r="K281" s="62">
        <v>230.24</v>
      </c>
      <c r="L281" s="85">
        <f>+H281+J281</f>
        <v>1915</v>
      </c>
      <c r="M281" s="42">
        <f>+I281+K281</f>
        <v>1447.95</v>
      </c>
    </row>
    <row r="282" spans="1:13" ht="12.75">
      <c r="A282" s="27" t="s">
        <v>91</v>
      </c>
      <c r="B282" s="83">
        <v>440</v>
      </c>
      <c r="C282" s="62">
        <v>2203.78</v>
      </c>
      <c r="D282" s="83">
        <v>15153</v>
      </c>
      <c r="E282" s="62">
        <v>3180.57</v>
      </c>
      <c r="F282" s="85">
        <f>+B282+D282</f>
        <v>15593</v>
      </c>
      <c r="G282" s="42">
        <f>+C282+E282</f>
        <v>5384.35</v>
      </c>
      <c r="H282" s="83">
        <v>85</v>
      </c>
      <c r="I282" s="62">
        <v>82.15</v>
      </c>
      <c r="J282" s="83">
        <v>2221</v>
      </c>
      <c r="K282" s="62">
        <v>332.89</v>
      </c>
      <c r="L282" s="85">
        <f>+H282+J282</f>
        <v>2306</v>
      </c>
      <c r="M282" s="42">
        <f>+I282+K282</f>
        <v>415.03999999999996</v>
      </c>
    </row>
    <row r="283" spans="1:13" ht="12.75">
      <c r="A283" s="27"/>
      <c r="B283" s="23"/>
      <c r="C283" s="24"/>
      <c r="D283" s="23"/>
      <c r="E283" s="24"/>
      <c r="F283" s="25"/>
      <c r="G283" s="26"/>
      <c r="H283" s="23"/>
      <c r="I283" s="24"/>
      <c r="J283" s="23"/>
      <c r="K283" s="24"/>
      <c r="L283" s="25"/>
      <c r="M283" s="26"/>
    </row>
    <row r="284" spans="1:13" ht="12.75">
      <c r="A284" s="7" t="s">
        <v>91</v>
      </c>
      <c r="B284" s="23"/>
      <c r="C284" s="24"/>
      <c r="D284" s="23"/>
      <c r="E284" s="24"/>
      <c r="F284" s="25"/>
      <c r="G284" s="26"/>
      <c r="H284" s="23"/>
      <c r="I284" s="24"/>
      <c r="J284" s="23"/>
      <c r="K284" s="24"/>
      <c r="L284" s="25"/>
      <c r="M284" s="26"/>
    </row>
    <row r="285" spans="1:13" ht="12.75">
      <c r="A285" s="7" t="s">
        <v>14</v>
      </c>
      <c r="B285" s="23"/>
      <c r="C285" s="24"/>
      <c r="D285" s="23"/>
      <c r="E285" s="24"/>
      <c r="F285" s="25"/>
      <c r="G285" s="26"/>
      <c r="H285" s="23"/>
      <c r="I285" s="24"/>
      <c r="J285" s="23"/>
      <c r="K285" s="24"/>
      <c r="L285" s="25"/>
      <c r="M285" s="26"/>
    </row>
    <row r="286" spans="1:13" ht="12.75">
      <c r="A286" s="1" t="s">
        <v>15</v>
      </c>
      <c r="B286" s="23" t="s">
        <v>94</v>
      </c>
      <c r="C286" s="23" t="s">
        <v>94</v>
      </c>
      <c r="D286" s="23" t="s">
        <v>94</v>
      </c>
      <c r="E286" s="23" t="s">
        <v>94</v>
      </c>
      <c r="F286" s="23" t="s">
        <v>94</v>
      </c>
      <c r="G286" s="23" t="s">
        <v>94</v>
      </c>
      <c r="H286" s="23" t="s">
        <v>94</v>
      </c>
      <c r="I286" s="23" t="s">
        <v>94</v>
      </c>
      <c r="J286" s="23" t="s">
        <v>94</v>
      </c>
      <c r="K286" s="23" t="s">
        <v>94</v>
      </c>
      <c r="L286" s="23" t="s">
        <v>94</v>
      </c>
      <c r="M286" s="23" t="s">
        <v>94</v>
      </c>
    </row>
    <row r="287" spans="1:13" ht="12.75">
      <c r="A287" s="1" t="s">
        <v>16</v>
      </c>
      <c r="B287" s="23" t="s">
        <v>94</v>
      </c>
      <c r="C287" s="23" t="s">
        <v>94</v>
      </c>
      <c r="D287" s="23" t="s">
        <v>94</v>
      </c>
      <c r="E287" s="23" t="s">
        <v>94</v>
      </c>
      <c r="F287" s="23" t="s">
        <v>94</v>
      </c>
      <c r="G287" s="23" t="s">
        <v>94</v>
      </c>
      <c r="H287" s="23" t="s">
        <v>94</v>
      </c>
      <c r="I287" s="23" t="s">
        <v>94</v>
      </c>
      <c r="J287" s="23" t="s">
        <v>94</v>
      </c>
      <c r="K287" s="23" t="s">
        <v>94</v>
      </c>
      <c r="L287" s="23" t="s">
        <v>94</v>
      </c>
      <c r="M287" s="23" t="s">
        <v>94</v>
      </c>
    </row>
    <row r="288" spans="1:13" ht="12.75">
      <c r="A288" s="1" t="s">
        <v>17</v>
      </c>
      <c r="B288" s="23" t="s">
        <v>94</v>
      </c>
      <c r="C288" s="23" t="s">
        <v>94</v>
      </c>
      <c r="D288" s="23" t="s">
        <v>94</v>
      </c>
      <c r="E288" s="23" t="s">
        <v>94</v>
      </c>
      <c r="F288" s="23" t="s">
        <v>94</v>
      </c>
      <c r="G288" s="23" t="s">
        <v>94</v>
      </c>
      <c r="H288" s="23" t="s">
        <v>94</v>
      </c>
      <c r="I288" s="23" t="s">
        <v>94</v>
      </c>
      <c r="J288" s="23" t="s">
        <v>94</v>
      </c>
      <c r="K288" s="23" t="s">
        <v>94</v>
      </c>
      <c r="L288" s="23" t="s">
        <v>94</v>
      </c>
      <c r="M288" s="23" t="s">
        <v>94</v>
      </c>
    </row>
    <row r="289" spans="1:13" ht="12.75">
      <c r="A289" s="1" t="s">
        <v>18</v>
      </c>
      <c r="B289" s="23" t="s">
        <v>94</v>
      </c>
      <c r="C289" s="23" t="s">
        <v>94</v>
      </c>
      <c r="D289" s="23" t="s">
        <v>94</v>
      </c>
      <c r="E289" s="23" t="s">
        <v>94</v>
      </c>
      <c r="F289" s="23" t="s">
        <v>94</v>
      </c>
      <c r="G289" s="23" t="s">
        <v>94</v>
      </c>
      <c r="H289" s="23" t="s">
        <v>94</v>
      </c>
      <c r="I289" s="23" t="s">
        <v>94</v>
      </c>
      <c r="J289" s="23" t="s">
        <v>94</v>
      </c>
      <c r="K289" s="23" t="s">
        <v>94</v>
      </c>
      <c r="L289" s="23" t="s">
        <v>94</v>
      </c>
      <c r="M289" s="23" t="s">
        <v>94</v>
      </c>
    </row>
    <row r="290" spans="1:13" ht="12.75">
      <c r="A290" s="63" t="s">
        <v>19</v>
      </c>
      <c r="B290" s="23" t="s">
        <v>94</v>
      </c>
      <c r="C290" s="23" t="s">
        <v>94</v>
      </c>
      <c r="D290" s="23" t="s">
        <v>94</v>
      </c>
      <c r="E290" s="23" t="s">
        <v>94</v>
      </c>
      <c r="F290" s="23" t="s">
        <v>94</v>
      </c>
      <c r="G290" s="23" t="s">
        <v>94</v>
      </c>
      <c r="H290" s="23" t="s">
        <v>94</v>
      </c>
      <c r="I290" s="23" t="s">
        <v>94</v>
      </c>
      <c r="J290" s="23" t="s">
        <v>94</v>
      </c>
      <c r="K290" s="23" t="s">
        <v>94</v>
      </c>
      <c r="L290" s="23" t="s">
        <v>94</v>
      </c>
      <c r="M290" s="23" t="s">
        <v>94</v>
      </c>
    </row>
    <row r="291" spans="1:13" ht="12.75">
      <c r="A291" s="1" t="s">
        <v>20</v>
      </c>
      <c r="B291" s="23" t="s">
        <v>94</v>
      </c>
      <c r="C291" s="23" t="s">
        <v>94</v>
      </c>
      <c r="D291" s="23" t="s">
        <v>94</v>
      </c>
      <c r="E291" s="23" t="s">
        <v>94</v>
      </c>
      <c r="F291" s="23" t="s">
        <v>94</v>
      </c>
      <c r="G291" s="23" t="s">
        <v>94</v>
      </c>
      <c r="H291" s="23" t="s">
        <v>94</v>
      </c>
      <c r="I291" s="23" t="s">
        <v>94</v>
      </c>
      <c r="J291" s="23" t="s">
        <v>94</v>
      </c>
      <c r="K291" s="23" t="s">
        <v>94</v>
      </c>
      <c r="L291" s="23" t="s">
        <v>94</v>
      </c>
      <c r="M291" s="23" t="s">
        <v>94</v>
      </c>
    </row>
    <row r="292" spans="1:13" ht="12.75">
      <c r="A292" s="1" t="s">
        <v>21</v>
      </c>
      <c r="B292" s="23" t="s">
        <v>94</v>
      </c>
      <c r="C292" s="23" t="s">
        <v>94</v>
      </c>
      <c r="D292" s="23" t="s">
        <v>94</v>
      </c>
      <c r="E292" s="23" t="s">
        <v>94</v>
      </c>
      <c r="F292" s="23" t="s">
        <v>94</v>
      </c>
      <c r="G292" s="23" t="s">
        <v>94</v>
      </c>
      <c r="H292" s="23" t="s">
        <v>94</v>
      </c>
      <c r="I292" s="23" t="s">
        <v>94</v>
      </c>
      <c r="J292" s="23" t="s">
        <v>94</v>
      </c>
      <c r="K292" s="23" t="s">
        <v>94</v>
      </c>
      <c r="L292" s="23" t="s">
        <v>94</v>
      </c>
      <c r="M292" s="23" t="s">
        <v>94</v>
      </c>
    </row>
    <row r="293" spans="1:13" ht="12.75">
      <c r="A293" s="1" t="s">
        <v>22</v>
      </c>
      <c r="B293" s="23" t="s">
        <v>94</v>
      </c>
      <c r="C293" s="23" t="s">
        <v>94</v>
      </c>
      <c r="D293" s="23" t="s">
        <v>94</v>
      </c>
      <c r="E293" s="23" t="s">
        <v>94</v>
      </c>
      <c r="F293" s="23" t="s">
        <v>94</v>
      </c>
      <c r="G293" s="23" t="s">
        <v>94</v>
      </c>
      <c r="H293" s="23" t="s">
        <v>94</v>
      </c>
      <c r="I293" s="23" t="s">
        <v>94</v>
      </c>
      <c r="J293" s="23" t="s">
        <v>94</v>
      </c>
      <c r="K293" s="23" t="s">
        <v>94</v>
      </c>
      <c r="L293" s="23" t="s">
        <v>94</v>
      </c>
      <c r="M293" s="23" t="s">
        <v>94</v>
      </c>
    </row>
    <row r="294" spans="1:13" ht="12.75">
      <c r="A294" s="1" t="s">
        <v>23</v>
      </c>
      <c r="B294" s="23" t="s">
        <v>94</v>
      </c>
      <c r="C294" s="23" t="s">
        <v>94</v>
      </c>
      <c r="D294" s="23" t="s">
        <v>94</v>
      </c>
      <c r="E294" s="23" t="s">
        <v>94</v>
      </c>
      <c r="F294" s="23" t="s">
        <v>94</v>
      </c>
      <c r="G294" s="23" t="s">
        <v>94</v>
      </c>
      <c r="H294" s="23" t="s">
        <v>94</v>
      </c>
      <c r="I294" s="23" t="s">
        <v>94</v>
      </c>
      <c r="J294" s="23" t="s">
        <v>94</v>
      </c>
      <c r="K294" s="23" t="s">
        <v>94</v>
      </c>
      <c r="L294" s="23" t="s">
        <v>94</v>
      </c>
      <c r="M294" s="23" t="s">
        <v>94</v>
      </c>
    </row>
    <row r="295" spans="1:13" ht="12.75">
      <c r="A295" s="1" t="s">
        <v>24</v>
      </c>
      <c r="B295" s="23" t="s">
        <v>94</v>
      </c>
      <c r="C295" s="23" t="s">
        <v>94</v>
      </c>
      <c r="D295" s="23" t="s">
        <v>94</v>
      </c>
      <c r="E295" s="23" t="s">
        <v>94</v>
      </c>
      <c r="F295" s="23" t="s">
        <v>94</v>
      </c>
      <c r="G295" s="23" t="s">
        <v>94</v>
      </c>
      <c r="H295" s="23" t="s">
        <v>94</v>
      </c>
      <c r="I295" s="23" t="s">
        <v>94</v>
      </c>
      <c r="J295" s="23" t="s">
        <v>94</v>
      </c>
      <c r="K295" s="23" t="s">
        <v>94</v>
      </c>
      <c r="L295" s="23" t="s">
        <v>94</v>
      </c>
      <c r="M295" s="23" t="s">
        <v>94</v>
      </c>
    </row>
    <row r="296" spans="1:13" ht="12.75">
      <c r="A296" s="1" t="s">
        <v>25</v>
      </c>
      <c r="B296" s="23" t="s">
        <v>94</v>
      </c>
      <c r="C296" s="23" t="s">
        <v>94</v>
      </c>
      <c r="D296" s="23" t="s">
        <v>94</v>
      </c>
      <c r="E296" s="23" t="s">
        <v>94</v>
      </c>
      <c r="F296" s="23" t="s">
        <v>94</v>
      </c>
      <c r="G296" s="23" t="s">
        <v>94</v>
      </c>
      <c r="H296" s="23" t="s">
        <v>94</v>
      </c>
      <c r="I296" s="23" t="s">
        <v>94</v>
      </c>
      <c r="J296" s="23" t="s">
        <v>94</v>
      </c>
      <c r="K296" s="23" t="s">
        <v>94</v>
      </c>
      <c r="L296" s="23" t="s">
        <v>94</v>
      </c>
      <c r="M296" s="23" t="s">
        <v>94</v>
      </c>
    </row>
    <row r="297" spans="1:13" ht="12.75">
      <c r="A297" s="1" t="s">
        <v>26</v>
      </c>
      <c r="B297" s="23" t="s">
        <v>94</v>
      </c>
      <c r="C297" s="23" t="s">
        <v>94</v>
      </c>
      <c r="D297" s="23" t="s">
        <v>94</v>
      </c>
      <c r="E297" s="23" t="s">
        <v>94</v>
      </c>
      <c r="F297" s="23" t="s">
        <v>94</v>
      </c>
      <c r="G297" s="23" t="s">
        <v>94</v>
      </c>
      <c r="H297" s="23" t="s">
        <v>94</v>
      </c>
      <c r="I297" s="23" t="s">
        <v>94</v>
      </c>
      <c r="J297" s="23" t="s">
        <v>94</v>
      </c>
      <c r="K297" s="23" t="s">
        <v>94</v>
      </c>
      <c r="L297" s="23" t="s">
        <v>94</v>
      </c>
      <c r="M297" s="23" t="s">
        <v>94</v>
      </c>
    </row>
    <row r="298" spans="1:13" ht="12.75">
      <c r="A298" s="1" t="s">
        <v>96</v>
      </c>
      <c r="B298" s="23" t="s">
        <v>94</v>
      </c>
      <c r="C298" s="23" t="s">
        <v>94</v>
      </c>
      <c r="D298" s="23" t="s">
        <v>94</v>
      </c>
      <c r="E298" s="23" t="s">
        <v>94</v>
      </c>
      <c r="F298" s="23" t="s">
        <v>94</v>
      </c>
      <c r="G298" s="23" t="s">
        <v>94</v>
      </c>
      <c r="H298" s="23" t="s">
        <v>94</v>
      </c>
      <c r="I298" s="23" t="s">
        <v>94</v>
      </c>
      <c r="J298" s="23" t="s">
        <v>94</v>
      </c>
      <c r="K298" s="23" t="s">
        <v>94</v>
      </c>
      <c r="L298" s="23" t="s">
        <v>94</v>
      </c>
      <c r="M298" s="23" t="s">
        <v>94</v>
      </c>
    </row>
    <row r="299" spans="1:13" ht="12.75">
      <c r="A299" s="1" t="s">
        <v>28</v>
      </c>
      <c r="B299" s="23" t="s">
        <v>94</v>
      </c>
      <c r="C299" s="23" t="s">
        <v>94</v>
      </c>
      <c r="D299" s="23" t="s">
        <v>94</v>
      </c>
      <c r="E299" s="23" t="s">
        <v>94</v>
      </c>
      <c r="F299" s="23" t="s">
        <v>94</v>
      </c>
      <c r="G299" s="23" t="s">
        <v>94</v>
      </c>
      <c r="H299" s="23" t="s">
        <v>94</v>
      </c>
      <c r="I299" s="23" t="s">
        <v>94</v>
      </c>
      <c r="J299" s="23" t="s">
        <v>94</v>
      </c>
      <c r="K299" s="23" t="s">
        <v>94</v>
      </c>
      <c r="L299" s="23" t="s">
        <v>94</v>
      </c>
      <c r="M299" s="23" t="s">
        <v>94</v>
      </c>
    </row>
    <row r="300" spans="1:13" ht="12.75">
      <c r="A300" s="63" t="s">
        <v>52</v>
      </c>
      <c r="B300" s="23" t="s">
        <v>94</v>
      </c>
      <c r="C300" s="23" t="s">
        <v>94</v>
      </c>
      <c r="D300" s="23" t="s">
        <v>94</v>
      </c>
      <c r="E300" s="23" t="s">
        <v>94</v>
      </c>
      <c r="F300" s="23" t="s">
        <v>94</v>
      </c>
      <c r="G300" s="23" t="s">
        <v>94</v>
      </c>
      <c r="H300" s="23" t="s">
        <v>94</v>
      </c>
      <c r="I300" s="23" t="s">
        <v>94</v>
      </c>
      <c r="J300" s="23" t="s">
        <v>94</v>
      </c>
      <c r="K300" s="23" t="s">
        <v>94</v>
      </c>
      <c r="L300" s="23" t="s">
        <v>94</v>
      </c>
      <c r="M300" s="23" t="s">
        <v>94</v>
      </c>
    </row>
    <row r="301" spans="1:13" ht="12.75">
      <c r="A301" s="63" t="s">
        <v>30</v>
      </c>
      <c r="B301" s="23" t="s">
        <v>94</v>
      </c>
      <c r="C301" s="23" t="s">
        <v>94</v>
      </c>
      <c r="D301" s="23" t="s">
        <v>94</v>
      </c>
      <c r="E301" s="23" t="s">
        <v>94</v>
      </c>
      <c r="F301" s="23" t="s">
        <v>94</v>
      </c>
      <c r="G301" s="23" t="s">
        <v>94</v>
      </c>
      <c r="H301" s="23" t="s">
        <v>94</v>
      </c>
      <c r="I301" s="23" t="s">
        <v>94</v>
      </c>
      <c r="J301" s="23" t="s">
        <v>94</v>
      </c>
      <c r="K301" s="23" t="s">
        <v>94</v>
      </c>
      <c r="L301" s="23" t="s">
        <v>94</v>
      </c>
      <c r="M301" s="23" t="s">
        <v>94</v>
      </c>
    </row>
    <row r="302" spans="1:13" ht="12.75">
      <c r="A302" s="1" t="s">
        <v>31</v>
      </c>
      <c r="B302" s="23" t="s">
        <v>94</v>
      </c>
      <c r="C302" s="23" t="s">
        <v>94</v>
      </c>
      <c r="D302" s="23" t="s">
        <v>94</v>
      </c>
      <c r="E302" s="23" t="s">
        <v>94</v>
      </c>
      <c r="F302" s="23" t="s">
        <v>94</v>
      </c>
      <c r="G302" s="23" t="s">
        <v>94</v>
      </c>
      <c r="H302" s="23" t="s">
        <v>94</v>
      </c>
      <c r="I302" s="23" t="s">
        <v>94</v>
      </c>
      <c r="J302" s="23" t="s">
        <v>94</v>
      </c>
      <c r="K302" s="23" t="s">
        <v>94</v>
      </c>
      <c r="L302" s="23" t="s">
        <v>94</v>
      </c>
      <c r="M302" s="23" t="s">
        <v>94</v>
      </c>
    </row>
    <row r="303" spans="1:13" ht="12.75">
      <c r="A303" s="1" t="s">
        <v>32</v>
      </c>
      <c r="B303" s="23" t="s">
        <v>94</v>
      </c>
      <c r="C303" s="23" t="s">
        <v>94</v>
      </c>
      <c r="D303" s="23" t="s">
        <v>94</v>
      </c>
      <c r="E303" s="23" t="s">
        <v>94</v>
      </c>
      <c r="F303" s="23" t="s">
        <v>94</v>
      </c>
      <c r="G303" s="23" t="s">
        <v>94</v>
      </c>
      <c r="H303" s="23" t="s">
        <v>94</v>
      </c>
      <c r="I303" s="23" t="s">
        <v>94</v>
      </c>
      <c r="J303" s="23" t="s">
        <v>94</v>
      </c>
      <c r="K303" s="23" t="s">
        <v>94</v>
      </c>
      <c r="L303" s="23" t="s">
        <v>94</v>
      </c>
      <c r="M303" s="23" t="s">
        <v>94</v>
      </c>
    </row>
    <row r="304" spans="1:13" ht="12.75">
      <c r="A304" s="1" t="s">
        <v>33</v>
      </c>
      <c r="B304" s="23" t="s">
        <v>94</v>
      </c>
      <c r="C304" s="23" t="s">
        <v>94</v>
      </c>
      <c r="D304" s="23" t="s">
        <v>94</v>
      </c>
      <c r="E304" s="23" t="s">
        <v>94</v>
      </c>
      <c r="F304" s="23" t="s">
        <v>94</v>
      </c>
      <c r="G304" s="23" t="s">
        <v>94</v>
      </c>
      <c r="H304" s="23" t="s">
        <v>94</v>
      </c>
      <c r="I304" s="23" t="s">
        <v>94</v>
      </c>
      <c r="J304" s="23" t="s">
        <v>94</v>
      </c>
      <c r="K304" s="23" t="s">
        <v>94</v>
      </c>
      <c r="L304" s="23" t="s">
        <v>94</v>
      </c>
      <c r="M304" s="23" t="s">
        <v>94</v>
      </c>
    </row>
    <row r="305" spans="1:13" ht="12.75">
      <c r="A305" s="1" t="s">
        <v>34</v>
      </c>
      <c r="B305" s="23" t="s">
        <v>94</v>
      </c>
      <c r="C305" s="23" t="s">
        <v>94</v>
      </c>
      <c r="D305" s="23" t="s">
        <v>94</v>
      </c>
      <c r="E305" s="23" t="s">
        <v>94</v>
      </c>
      <c r="F305" s="23" t="s">
        <v>94</v>
      </c>
      <c r="G305" s="23" t="s">
        <v>94</v>
      </c>
      <c r="H305" s="23" t="s">
        <v>94</v>
      </c>
      <c r="I305" s="23" t="s">
        <v>94</v>
      </c>
      <c r="J305" s="23" t="s">
        <v>94</v>
      </c>
      <c r="K305" s="23" t="s">
        <v>94</v>
      </c>
      <c r="L305" s="23" t="s">
        <v>94</v>
      </c>
      <c r="M305" s="23" t="s">
        <v>94</v>
      </c>
    </row>
    <row r="306" spans="1:13" ht="12.75">
      <c r="A306" s="1" t="s">
        <v>35</v>
      </c>
      <c r="B306" s="23" t="s">
        <v>94</v>
      </c>
      <c r="C306" s="23" t="s">
        <v>94</v>
      </c>
      <c r="D306" s="23" t="s">
        <v>94</v>
      </c>
      <c r="E306" s="23" t="s">
        <v>94</v>
      </c>
      <c r="F306" s="23" t="s">
        <v>94</v>
      </c>
      <c r="G306" s="23" t="s">
        <v>94</v>
      </c>
      <c r="H306" s="23" t="s">
        <v>94</v>
      </c>
      <c r="I306" s="23" t="s">
        <v>94</v>
      </c>
      <c r="J306" s="23" t="s">
        <v>94</v>
      </c>
      <c r="K306" s="23" t="s">
        <v>94</v>
      </c>
      <c r="L306" s="23" t="s">
        <v>94</v>
      </c>
      <c r="M306" s="23" t="s">
        <v>94</v>
      </c>
    </row>
    <row r="307" spans="1:13" ht="12.75">
      <c r="A307" s="1" t="s">
        <v>36</v>
      </c>
      <c r="B307" s="23" t="s">
        <v>94</v>
      </c>
      <c r="C307" s="23" t="s">
        <v>94</v>
      </c>
      <c r="D307" s="23" t="s">
        <v>94</v>
      </c>
      <c r="E307" s="23" t="s">
        <v>94</v>
      </c>
      <c r="F307" s="23" t="s">
        <v>94</v>
      </c>
      <c r="G307" s="23" t="s">
        <v>94</v>
      </c>
      <c r="H307" s="23" t="s">
        <v>94</v>
      </c>
      <c r="I307" s="23" t="s">
        <v>94</v>
      </c>
      <c r="J307" s="23" t="s">
        <v>94</v>
      </c>
      <c r="K307" s="23" t="s">
        <v>94</v>
      </c>
      <c r="L307" s="23" t="s">
        <v>94</v>
      </c>
      <c r="M307" s="23" t="s">
        <v>94</v>
      </c>
    </row>
    <row r="308" spans="1:13" ht="12.75">
      <c r="A308" s="1" t="s">
        <v>37</v>
      </c>
      <c r="B308" s="23" t="s">
        <v>94</v>
      </c>
      <c r="C308" s="23" t="s">
        <v>94</v>
      </c>
      <c r="D308" s="23" t="s">
        <v>94</v>
      </c>
      <c r="E308" s="23" t="s">
        <v>94</v>
      </c>
      <c r="F308" s="23" t="s">
        <v>94</v>
      </c>
      <c r="G308" s="23" t="s">
        <v>94</v>
      </c>
      <c r="H308" s="23" t="s">
        <v>94</v>
      </c>
      <c r="I308" s="23" t="s">
        <v>94</v>
      </c>
      <c r="J308" s="23" t="s">
        <v>94</v>
      </c>
      <c r="K308" s="23" t="s">
        <v>94</v>
      </c>
      <c r="L308" s="23" t="s">
        <v>94</v>
      </c>
      <c r="M308" s="23" t="s">
        <v>94</v>
      </c>
    </row>
    <row r="309" spans="1:13" ht="12.75">
      <c r="A309" s="1" t="s">
        <v>38</v>
      </c>
      <c r="B309" s="23" t="s">
        <v>94</v>
      </c>
      <c r="C309" s="23" t="s">
        <v>94</v>
      </c>
      <c r="D309" s="23" t="s">
        <v>94</v>
      </c>
      <c r="E309" s="23" t="s">
        <v>94</v>
      </c>
      <c r="F309" s="23" t="s">
        <v>94</v>
      </c>
      <c r="G309" s="23" t="s">
        <v>94</v>
      </c>
      <c r="H309" s="23" t="s">
        <v>94</v>
      </c>
      <c r="I309" s="23" t="s">
        <v>94</v>
      </c>
      <c r="J309" s="23" t="s">
        <v>94</v>
      </c>
      <c r="K309" s="23" t="s">
        <v>94</v>
      </c>
      <c r="L309" s="23" t="s">
        <v>94</v>
      </c>
      <c r="M309" s="23" t="s">
        <v>94</v>
      </c>
    </row>
    <row r="310" spans="1:13" ht="12.75">
      <c r="A310" s="1" t="s">
        <v>39</v>
      </c>
      <c r="B310" s="23" t="s">
        <v>94</v>
      </c>
      <c r="C310" s="23" t="s">
        <v>94</v>
      </c>
      <c r="D310" s="23" t="s">
        <v>94</v>
      </c>
      <c r="E310" s="23" t="s">
        <v>94</v>
      </c>
      <c r="F310" s="23" t="s">
        <v>94</v>
      </c>
      <c r="G310" s="23" t="s">
        <v>94</v>
      </c>
      <c r="H310" s="23" t="s">
        <v>94</v>
      </c>
      <c r="I310" s="23" t="s">
        <v>94</v>
      </c>
      <c r="J310" s="23" t="s">
        <v>94</v>
      </c>
      <c r="K310" s="23" t="s">
        <v>94</v>
      </c>
      <c r="L310" s="23" t="s">
        <v>94</v>
      </c>
      <c r="M310" s="23" t="s">
        <v>94</v>
      </c>
    </row>
    <row r="311" spans="2:13" ht="12.75">
      <c r="B311" s="23"/>
      <c r="C311" s="24"/>
      <c r="D311" s="23"/>
      <c r="E311" s="24"/>
      <c r="F311" s="25"/>
      <c r="G311" s="26"/>
      <c r="H311" s="23"/>
      <c r="I311" s="24"/>
      <c r="J311" s="23"/>
      <c r="K311" s="24"/>
      <c r="L311" s="25"/>
      <c r="M311" s="26"/>
    </row>
    <row r="312" spans="1:13" ht="12.75">
      <c r="A312" s="7" t="s">
        <v>40</v>
      </c>
      <c r="B312" s="23"/>
      <c r="C312" s="24"/>
      <c r="D312" s="23"/>
      <c r="E312" s="24"/>
      <c r="F312" s="25"/>
      <c r="G312" s="26"/>
      <c r="H312" s="23"/>
      <c r="I312" s="24"/>
      <c r="J312" s="23"/>
      <c r="K312" s="24"/>
      <c r="L312" s="25"/>
      <c r="M312" s="26"/>
    </row>
    <row r="313" spans="1:13" ht="12.75">
      <c r="A313" s="1" t="s">
        <v>41</v>
      </c>
      <c r="B313" s="23" t="s">
        <v>94</v>
      </c>
      <c r="C313" s="23" t="s">
        <v>94</v>
      </c>
      <c r="D313" s="23" t="s">
        <v>94</v>
      </c>
      <c r="E313" s="23" t="s">
        <v>94</v>
      </c>
      <c r="F313" s="23" t="s">
        <v>94</v>
      </c>
      <c r="G313" s="23" t="s">
        <v>94</v>
      </c>
      <c r="H313" s="23" t="s">
        <v>94</v>
      </c>
      <c r="I313" s="23" t="s">
        <v>94</v>
      </c>
      <c r="J313" s="23" t="s">
        <v>94</v>
      </c>
      <c r="K313" s="23" t="s">
        <v>94</v>
      </c>
      <c r="L313" s="23" t="s">
        <v>94</v>
      </c>
      <c r="M313" s="23" t="s">
        <v>94</v>
      </c>
    </row>
    <row r="314" spans="1:13" ht="12.75">
      <c r="A314" s="1" t="s">
        <v>42</v>
      </c>
      <c r="B314" s="23" t="s">
        <v>94</v>
      </c>
      <c r="C314" s="23" t="s">
        <v>94</v>
      </c>
      <c r="D314" s="23" t="s">
        <v>94</v>
      </c>
      <c r="E314" s="23" t="s">
        <v>94</v>
      </c>
      <c r="F314" s="23" t="s">
        <v>94</v>
      </c>
      <c r="G314" s="23" t="s">
        <v>94</v>
      </c>
      <c r="H314" s="23" t="s">
        <v>94</v>
      </c>
      <c r="I314" s="23" t="s">
        <v>94</v>
      </c>
      <c r="J314" s="23" t="s">
        <v>94</v>
      </c>
      <c r="K314" s="23" t="s">
        <v>94</v>
      </c>
      <c r="L314" s="23" t="s">
        <v>94</v>
      </c>
      <c r="M314" s="23" t="s">
        <v>94</v>
      </c>
    </row>
    <row r="315" spans="1:13" ht="12.75">
      <c r="A315" s="1" t="s">
        <v>43</v>
      </c>
      <c r="B315" s="23" t="s">
        <v>94</v>
      </c>
      <c r="C315" s="23" t="s">
        <v>94</v>
      </c>
      <c r="D315" s="23" t="s">
        <v>94</v>
      </c>
      <c r="E315" s="23" t="s">
        <v>94</v>
      </c>
      <c r="F315" s="23" t="s">
        <v>94</v>
      </c>
      <c r="G315" s="23" t="s">
        <v>94</v>
      </c>
      <c r="H315" s="23" t="s">
        <v>94</v>
      </c>
      <c r="I315" s="23" t="s">
        <v>94</v>
      </c>
      <c r="J315" s="23" t="s">
        <v>94</v>
      </c>
      <c r="K315" s="23" t="s">
        <v>94</v>
      </c>
      <c r="L315" s="23" t="s">
        <v>94</v>
      </c>
      <c r="M315" s="23" t="s">
        <v>94</v>
      </c>
    </row>
    <row r="316" spans="1:13" ht="12.75">
      <c r="A316" s="1" t="s">
        <v>44</v>
      </c>
      <c r="B316" s="23" t="s">
        <v>94</v>
      </c>
      <c r="C316" s="23" t="s">
        <v>94</v>
      </c>
      <c r="D316" s="23" t="s">
        <v>94</v>
      </c>
      <c r="E316" s="23" t="s">
        <v>94</v>
      </c>
      <c r="F316" s="23" t="s">
        <v>94</v>
      </c>
      <c r="G316" s="23" t="s">
        <v>94</v>
      </c>
      <c r="H316" s="23" t="s">
        <v>94</v>
      </c>
      <c r="I316" s="23" t="s">
        <v>94</v>
      </c>
      <c r="J316" s="23" t="s">
        <v>94</v>
      </c>
      <c r="K316" s="23" t="s">
        <v>94</v>
      </c>
      <c r="L316" s="23" t="s">
        <v>94</v>
      </c>
      <c r="M316" s="23" t="s">
        <v>94</v>
      </c>
    </row>
    <row r="317" spans="1:13" ht="12.75">
      <c r="A317" s="1" t="s">
        <v>46</v>
      </c>
      <c r="B317" s="23" t="s">
        <v>94</v>
      </c>
      <c r="C317" s="23" t="s">
        <v>94</v>
      </c>
      <c r="D317" s="23" t="s">
        <v>94</v>
      </c>
      <c r="E317" s="23" t="s">
        <v>94</v>
      </c>
      <c r="F317" s="23" t="s">
        <v>94</v>
      </c>
      <c r="G317" s="23" t="s">
        <v>94</v>
      </c>
      <c r="H317" s="23" t="s">
        <v>94</v>
      </c>
      <c r="I317" s="23" t="s">
        <v>94</v>
      </c>
      <c r="J317" s="23" t="s">
        <v>94</v>
      </c>
      <c r="K317" s="23" t="s">
        <v>94</v>
      </c>
      <c r="L317" s="23" t="s">
        <v>94</v>
      </c>
      <c r="M317" s="23" t="s">
        <v>94</v>
      </c>
    </row>
    <row r="318" spans="1:13" ht="12.75">
      <c r="A318" s="1" t="s">
        <v>45</v>
      </c>
      <c r="B318" s="23" t="s">
        <v>94</v>
      </c>
      <c r="C318" s="23" t="s">
        <v>94</v>
      </c>
      <c r="D318" s="23" t="s">
        <v>94</v>
      </c>
      <c r="E318" s="23" t="s">
        <v>94</v>
      </c>
      <c r="F318" s="23" t="s">
        <v>94</v>
      </c>
      <c r="G318" s="23" t="s">
        <v>94</v>
      </c>
      <c r="H318" s="23" t="s">
        <v>94</v>
      </c>
      <c r="I318" s="23" t="s">
        <v>94</v>
      </c>
      <c r="J318" s="23" t="s">
        <v>94</v>
      </c>
      <c r="K318" s="23" t="s">
        <v>94</v>
      </c>
      <c r="L318" s="23" t="s">
        <v>94</v>
      </c>
      <c r="M318" s="23" t="s">
        <v>94</v>
      </c>
    </row>
    <row r="319" spans="1:13" ht="12.75">
      <c r="A319" s="3" t="s">
        <v>47</v>
      </c>
      <c r="B319" s="32" t="s">
        <v>94</v>
      </c>
      <c r="C319" s="33" t="s">
        <v>94</v>
      </c>
      <c r="D319" s="32" t="s">
        <v>94</v>
      </c>
      <c r="E319" s="33" t="s">
        <v>94</v>
      </c>
      <c r="F319" s="32" t="s">
        <v>94</v>
      </c>
      <c r="G319" s="33" t="s">
        <v>94</v>
      </c>
      <c r="H319" s="32" t="s">
        <v>94</v>
      </c>
      <c r="I319" s="33" t="s">
        <v>94</v>
      </c>
      <c r="J319" s="34" t="s">
        <v>94</v>
      </c>
      <c r="K319" s="33" t="s">
        <v>94</v>
      </c>
      <c r="L319" s="34" t="s">
        <v>94</v>
      </c>
      <c r="M319" s="33" t="s">
        <v>94</v>
      </c>
    </row>
    <row r="320" spans="2:13" ht="12.75">
      <c r="B320" s="23"/>
      <c r="C320" s="24"/>
      <c r="D320" s="23"/>
      <c r="E320" s="24"/>
      <c r="F320" s="25"/>
      <c r="G320" s="26"/>
      <c r="H320" s="23"/>
      <c r="I320" s="24"/>
      <c r="J320" s="23"/>
      <c r="K320" s="24"/>
      <c r="L320" s="25"/>
      <c r="M320" s="26"/>
    </row>
    <row r="321" spans="1:13" ht="12.75">
      <c r="A321" s="1" t="s">
        <v>97</v>
      </c>
      <c r="B321" s="16"/>
      <c r="C321" s="22"/>
      <c r="D321" s="16"/>
      <c r="E321" s="22"/>
      <c r="F321" s="16"/>
      <c r="G321" s="22"/>
      <c r="H321" s="16"/>
      <c r="I321" s="22"/>
      <c r="J321" s="16"/>
      <c r="K321" s="22"/>
      <c r="L321" s="16"/>
      <c r="M321" s="17"/>
    </row>
    <row r="322" spans="1:13" ht="12.75">
      <c r="A322" s="1"/>
      <c r="B322" s="16"/>
      <c r="C322" s="22"/>
      <c r="D322" s="16"/>
      <c r="E322" s="22"/>
      <c r="F322" s="16"/>
      <c r="G322" s="22"/>
      <c r="H322" s="16"/>
      <c r="I322" s="22"/>
      <c r="J322" s="16"/>
      <c r="M322" s="17"/>
    </row>
    <row r="323" spans="2:13" ht="12.75">
      <c r="B323" s="16"/>
      <c r="C323" s="22"/>
      <c r="D323" s="16"/>
      <c r="E323" s="22"/>
      <c r="F323" s="16"/>
      <c r="G323" s="22"/>
      <c r="H323" s="16"/>
      <c r="I323" s="22"/>
      <c r="J323" s="16"/>
      <c r="M323" s="17"/>
    </row>
    <row r="324" spans="2:13" ht="12.75">
      <c r="B324" s="16"/>
      <c r="G324" s="22"/>
      <c r="M324" s="17"/>
    </row>
    <row r="325" spans="2:13" ht="12.75">
      <c r="B325" s="16"/>
      <c r="G325" s="22"/>
      <c r="M325" s="17"/>
    </row>
    <row r="326" spans="2:7" ht="12.75">
      <c r="B326" s="16"/>
      <c r="G326" s="22"/>
    </row>
    <row r="327" spans="2:7" ht="12.75">
      <c r="B327" s="16"/>
      <c r="G327" s="22"/>
    </row>
    <row r="328" spans="2:7" ht="12.75">
      <c r="B328" s="16"/>
      <c r="G328" s="22"/>
    </row>
    <row r="329" spans="2:7" ht="12.75">
      <c r="B329" s="16"/>
      <c r="G329" s="22"/>
    </row>
    <row r="330" spans="2:7" ht="12.75">
      <c r="B330" s="16"/>
      <c r="G330" s="22"/>
    </row>
    <row r="331" spans="2:7" ht="12.75">
      <c r="B331" s="16"/>
      <c r="G331" s="22"/>
    </row>
    <row r="332" spans="2:7" ht="12.75">
      <c r="B332" s="16"/>
      <c r="G332" s="22"/>
    </row>
    <row r="333" spans="2:7" ht="12.75">
      <c r="B333" s="16"/>
      <c r="G333" s="22"/>
    </row>
    <row r="334" spans="2:7" ht="12.75">
      <c r="B334" s="16"/>
      <c r="G334" s="22"/>
    </row>
    <row r="335" spans="2:7" ht="12.75">
      <c r="B335" s="16"/>
      <c r="G335" s="22"/>
    </row>
    <row r="336" spans="2:7" ht="12.75">
      <c r="B336" s="16"/>
      <c r="G336" s="22"/>
    </row>
    <row r="337" spans="2:7" ht="12.75">
      <c r="B337" s="16"/>
      <c r="G337" s="22"/>
    </row>
    <row r="338" spans="2:7" ht="12.75">
      <c r="B338" s="16"/>
      <c r="G338" s="22"/>
    </row>
    <row r="339" spans="2:7" ht="12.75">
      <c r="B339" s="16"/>
      <c r="G339" s="22"/>
    </row>
    <row r="340" spans="2:7" ht="12.75">
      <c r="B340" s="16"/>
      <c r="G340" s="22"/>
    </row>
    <row r="341" spans="2:7" ht="12.75">
      <c r="B341" s="16"/>
      <c r="G341" s="22"/>
    </row>
    <row r="342" spans="2:7" ht="12.75">
      <c r="B342" s="16"/>
      <c r="G342" s="22"/>
    </row>
    <row r="343" spans="2:7" ht="12.75">
      <c r="B343" s="16"/>
      <c r="G343" s="22"/>
    </row>
    <row r="344" spans="2:7" ht="12.75">
      <c r="B344" s="16"/>
      <c r="G344" s="22"/>
    </row>
    <row r="345" spans="2:7" ht="12.75">
      <c r="B345" s="16"/>
      <c r="G345" s="22"/>
    </row>
    <row r="346" spans="2:7" ht="12.75">
      <c r="B346" s="16"/>
      <c r="G346" s="22"/>
    </row>
    <row r="347" spans="2:7" ht="12.75">
      <c r="B347" s="16"/>
      <c r="G347" s="22"/>
    </row>
    <row r="348" spans="2:7" ht="12.75">
      <c r="B348" s="16"/>
      <c r="G348" s="22"/>
    </row>
    <row r="349" spans="2:7" ht="12.75">
      <c r="B349" s="16"/>
      <c r="G349" s="22"/>
    </row>
    <row r="350" spans="2:7" ht="12.75">
      <c r="B350" s="16"/>
      <c r="G350" s="22"/>
    </row>
    <row r="351" ht="12.75">
      <c r="B351" s="16"/>
    </row>
    <row r="352" ht="12.75">
      <c r="B352" s="16"/>
    </row>
    <row r="353" ht="12.75">
      <c r="B353" s="16"/>
    </row>
    <row r="354" ht="12.75">
      <c r="B354" s="16"/>
    </row>
    <row r="355" ht="12.75">
      <c r="B355" s="16"/>
    </row>
    <row r="356" ht="12.75">
      <c r="B356" s="16"/>
    </row>
    <row r="357" ht="12.75">
      <c r="B357" s="16"/>
    </row>
    <row r="358" ht="12.75">
      <c r="B358" s="16"/>
    </row>
    <row r="359" ht="12.75">
      <c r="B359" s="16"/>
    </row>
    <row r="360" ht="12.75">
      <c r="B360" s="16"/>
    </row>
    <row r="361" ht="12.75">
      <c r="B361" s="16"/>
    </row>
    <row r="367" ht="12.75">
      <c r="B367" s="16"/>
    </row>
    <row r="368" ht="12.75">
      <c r="B368" s="16"/>
    </row>
    <row r="450" ht="12.75">
      <c r="E450" s="22"/>
    </row>
    <row r="451" ht="12.75">
      <c r="E451" s="22"/>
    </row>
    <row r="452" ht="12.75">
      <c r="E452" s="22"/>
    </row>
    <row r="453" ht="12.75">
      <c r="E453" s="22"/>
    </row>
    <row r="454" ht="12.75">
      <c r="E454" s="22"/>
    </row>
    <row r="455" ht="12.75">
      <c r="E455" s="22"/>
    </row>
    <row r="456" ht="12.75">
      <c r="E456" s="22"/>
    </row>
    <row r="457" ht="12.75">
      <c r="E457" s="22"/>
    </row>
    <row r="458" ht="12.75">
      <c r="E458" s="22"/>
    </row>
    <row r="459" ht="12.75">
      <c r="E459" s="22"/>
    </row>
    <row r="460" ht="12.75">
      <c r="E460" s="22"/>
    </row>
    <row r="461" ht="12.75">
      <c r="E461" s="22"/>
    </row>
    <row r="462" ht="12.75">
      <c r="E462" s="22"/>
    </row>
    <row r="463" ht="12.75">
      <c r="E463" s="22"/>
    </row>
    <row r="464" ht="12.75">
      <c r="E464" s="22"/>
    </row>
    <row r="465" ht="12.75">
      <c r="E465" s="22"/>
    </row>
    <row r="466" ht="12.75">
      <c r="E466" s="22"/>
    </row>
    <row r="467" ht="12.75">
      <c r="E467" s="22"/>
    </row>
    <row r="468" ht="12.75">
      <c r="E468" s="22"/>
    </row>
    <row r="469" ht="12.75">
      <c r="E469" s="22"/>
    </row>
    <row r="470" ht="12.75">
      <c r="E470" s="22"/>
    </row>
    <row r="471" ht="12.75">
      <c r="E471" s="22"/>
    </row>
    <row r="472" ht="12.75">
      <c r="E472" s="22"/>
    </row>
    <row r="473" ht="12.75">
      <c r="E473" s="22"/>
    </row>
    <row r="474" ht="12.75">
      <c r="E474" s="22"/>
    </row>
    <row r="475" ht="12.75">
      <c r="E475" s="22"/>
    </row>
    <row r="476" ht="12.75">
      <c r="E476" s="22"/>
    </row>
    <row r="477" ht="12.75">
      <c r="E477" s="22"/>
    </row>
    <row r="478" ht="12.75">
      <c r="E478" s="22"/>
    </row>
    <row r="479" ht="12.75">
      <c r="E479" s="22"/>
    </row>
    <row r="480" ht="12.75">
      <c r="E480" s="22"/>
    </row>
    <row r="481" ht="12.75">
      <c r="E481" s="22"/>
    </row>
    <row r="482" ht="12.75">
      <c r="E482" s="22"/>
    </row>
    <row r="483" ht="12.75">
      <c r="E483" s="22"/>
    </row>
    <row r="484" ht="12.75">
      <c r="E484" s="22"/>
    </row>
    <row r="485" ht="12.75">
      <c r="E485" s="22"/>
    </row>
    <row r="486" ht="12.75">
      <c r="E486" s="22"/>
    </row>
    <row r="487" ht="12.75">
      <c r="E487" s="22"/>
    </row>
    <row r="488" ht="12.75">
      <c r="E488" s="22"/>
    </row>
    <row r="489" ht="12.75">
      <c r="E489" s="22"/>
    </row>
    <row r="490" ht="12.75">
      <c r="E490" s="22"/>
    </row>
    <row r="491" ht="12.75">
      <c r="E491" s="22"/>
    </row>
    <row r="492" ht="12.75">
      <c r="E492" s="22"/>
    </row>
    <row r="493" ht="12.75">
      <c r="E493" s="22"/>
    </row>
    <row r="494" ht="12.75">
      <c r="E494" s="22"/>
    </row>
    <row r="495" ht="12.75">
      <c r="E495" s="22"/>
    </row>
    <row r="496" ht="12.75">
      <c r="E496" s="22"/>
    </row>
    <row r="497" ht="12.75">
      <c r="E497" s="22"/>
    </row>
    <row r="498" ht="12.75">
      <c r="E498" s="22"/>
    </row>
    <row r="499" ht="12.75">
      <c r="E499" s="22"/>
    </row>
    <row r="500" ht="12.75">
      <c r="E500" s="22"/>
    </row>
    <row r="501" ht="12.75">
      <c r="E501" s="22"/>
    </row>
    <row r="502" ht="12.75">
      <c r="E502" s="22"/>
    </row>
    <row r="503" ht="12.75">
      <c r="E503" s="22"/>
    </row>
  </sheetData>
  <mergeCells count="78">
    <mergeCell ref="B10:C10"/>
    <mergeCell ref="A65:M65"/>
    <mergeCell ref="L10:M10"/>
    <mergeCell ref="B9:G9"/>
    <mergeCell ref="H9:M9"/>
    <mergeCell ref="J10:K10"/>
    <mergeCell ref="D10:E10"/>
    <mergeCell ref="F10:G10"/>
    <mergeCell ref="H10:I10"/>
    <mergeCell ref="A2:M2"/>
    <mergeCell ref="A4:M4"/>
    <mergeCell ref="A5:M5"/>
    <mergeCell ref="B7:M7"/>
    <mergeCell ref="B8:F8"/>
    <mergeCell ref="H8:M8"/>
    <mergeCell ref="H73:M73"/>
    <mergeCell ref="A67:M67"/>
    <mergeCell ref="A68:M68"/>
    <mergeCell ref="K69:M69"/>
    <mergeCell ref="B70:M70"/>
    <mergeCell ref="B71:G71"/>
    <mergeCell ref="B72:G72"/>
    <mergeCell ref="H71:M71"/>
    <mergeCell ref="H72:M72"/>
    <mergeCell ref="B73:G73"/>
    <mergeCell ref="J74:K74"/>
    <mergeCell ref="A130:M130"/>
    <mergeCell ref="A132:M132"/>
    <mergeCell ref="A133:M133"/>
    <mergeCell ref="L74:M74"/>
    <mergeCell ref="B74:C74"/>
    <mergeCell ref="D74:E74"/>
    <mergeCell ref="F74:G74"/>
    <mergeCell ref="H74:I74"/>
    <mergeCell ref="B135:M135"/>
    <mergeCell ref="K134:M134"/>
    <mergeCell ref="J139:K139"/>
    <mergeCell ref="L139:M139"/>
    <mergeCell ref="B137:G137"/>
    <mergeCell ref="H137:M137"/>
    <mergeCell ref="B139:C139"/>
    <mergeCell ref="D139:E139"/>
    <mergeCell ref="F139:G139"/>
    <mergeCell ref="H139:I139"/>
    <mergeCell ref="B138:G138"/>
    <mergeCell ref="H138:M138"/>
    <mergeCell ref="H203:M203"/>
    <mergeCell ref="B203:G203"/>
    <mergeCell ref="A194:M194"/>
    <mergeCell ref="A196:M196"/>
    <mergeCell ref="A197:M197"/>
    <mergeCell ref="K198:M198"/>
    <mergeCell ref="B199:M199"/>
    <mergeCell ref="H265:M265"/>
    <mergeCell ref="J204:K204"/>
    <mergeCell ref="L204:M204"/>
    <mergeCell ref="B201:G201"/>
    <mergeCell ref="B202:G202"/>
    <mergeCell ref="H201:M201"/>
    <mergeCell ref="B204:C204"/>
    <mergeCell ref="D204:E204"/>
    <mergeCell ref="F204:G204"/>
    <mergeCell ref="H204:I204"/>
    <mergeCell ref="H267:M267"/>
    <mergeCell ref="F268:G268"/>
    <mergeCell ref="H268:I268"/>
    <mergeCell ref="B267:G267"/>
    <mergeCell ref="J268:K268"/>
    <mergeCell ref="L268:M268"/>
    <mergeCell ref="A262:M262"/>
    <mergeCell ref="B264:M264"/>
    <mergeCell ref="K263:M263"/>
    <mergeCell ref="A259:M259"/>
    <mergeCell ref="A261:M261"/>
    <mergeCell ref="B265:G265"/>
    <mergeCell ref="B266:G266"/>
    <mergeCell ref="B268:C268"/>
    <mergeCell ref="D268:E268"/>
  </mergeCells>
  <printOptions horizontalCentered="1"/>
  <pageMargins left="0.46" right="0.25" top="0.5" bottom="0.22" header="0" footer="0"/>
  <pageSetup horizontalDpi="200" verticalDpi="200" orientation="portrait" scale="84" r:id="rId1"/>
  <rowBreaks count="4" manualBreakCount="4">
    <brk id="63" max="12" man="1"/>
    <brk id="128" max="12" man="1"/>
    <brk id="192" max="12" man="1"/>
    <brk id="2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Kamlesh</cp:lastModifiedBy>
  <cp:lastPrinted>2010-08-10T05:28:39Z</cp:lastPrinted>
  <dcterms:created xsi:type="dcterms:W3CDTF">2000-09-28T01:00:37Z</dcterms:created>
  <dcterms:modified xsi:type="dcterms:W3CDTF">2010-08-10T05:28:48Z</dcterms:modified>
  <cp:category/>
  <cp:version/>
  <cp:contentType/>
  <cp:contentStatus/>
</cp:coreProperties>
</file>